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mployer Info" sheetId="1" state="visible" r:id="rId1"/>
    <sheet xmlns:r="http://schemas.openxmlformats.org/officeDocument/2006/relationships" name="Employee Census" sheetId="2" state="visible" r:id="rId2"/>
    <sheet xmlns:r="http://schemas.openxmlformats.org/officeDocument/2006/relationships" name="Dependents" sheetId="3" state="visible" r:id="rId3"/>
  </sheets>
  <definedNames>
    <definedName name="_xlnm.Print_Area" localSheetId="0">'Employer Info'!$A$1:$X$51</definedName>
    <definedName name="_xlnm._FilterDatabase" localSheetId="1" hidden="1">'Employee Census'!$A$21:$Q$71</definedName>
    <definedName name="_xlnm.Print_Titles" localSheetId="1">'Employee Census'!$21:$21</definedName>
    <definedName name="_xlnm.Print_Area" localSheetId="1">'Employee Census'!$A$1:$Q$72</definedName>
    <definedName name="_xlnm._FilterDatabase" localSheetId="2" hidden="1">'Dependents'!$A$15:$K$37</definedName>
    <definedName name="_xlnm.Print_Titles" localSheetId="2">'Dependents'!$15:$15</definedName>
    <definedName name="_xlnm.Print_Area" localSheetId="2">'Dependents'!$A$1:$K$38</definedName>
  </definedNames>
  <calcPr calcId="124519" fullCalcOnLoad="1"/>
</workbook>
</file>

<file path=xl/styles.xml><?xml version="1.0" encoding="utf-8"?>
<styleSheet xmlns="http://schemas.openxmlformats.org/spreadsheetml/2006/main">
  <numFmts count="2">
    <numFmt numFmtId="164" formatCode="mm/dd/yyyy"/>
    <numFmt numFmtId="165" formatCode="&quot;$&quot;#,##0"/>
  </numFmts>
  <fonts count="17">
    <font>
      <name val="Calibri"/>
      <family val="2"/>
      <color theme="1"/>
      <sz val="11"/>
      <scheme val="minor"/>
    </font>
    <font>
      <name val="Calibri"/>
      <i val="1"/>
      <color rgb="008C8C8C"/>
      <sz val="7.5"/>
    </font>
    <font>
      <name val="Calibri"/>
      <b val="1"/>
      <color rgb="001F3864"/>
      <sz val="15"/>
    </font>
    <font>
      <name val="Calibri"/>
      <color rgb="00595959"/>
      <sz val="10"/>
    </font>
    <font>
      <name val="Calibri"/>
      <b val="1"/>
      <color rgb="00FFFFFF"/>
      <sz val="8"/>
    </font>
    <font>
      <name val="Calibri"/>
      <color rgb="00262626"/>
      <sz val="9"/>
    </font>
    <font>
      <name val="Calibri"/>
      <b val="1"/>
      <color rgb="00FFFFFF"/>
      <sz val="9"/>
    </font>
    <font>
      <name val="Calibri"/>
      <b val="1"/>
      <color rgb="00595959"/>
      <sz val="8"/>
    </font>
    <font>
      <name val="Calibri"/>
      <b val="1"/>
      <color rgb="00FFFFFF"/>
      <sz val="7.5"/>
    </font>
    <font>
      <name val="Calibri"/>
      <b val="1"/>
      <color rgb="00262626"/>
      <sz val="8"/>
    </font>
    <font>
      <name val="Calibri"/>
      <b val="1"/>
      <color rgb="001F3864"/>
      <sz val="8.5"/>
    </font>
    <font>
      <name val="Calibri"/>
      <b val="1"/>
      <color rgb="001F3864"/>
      <sz val="8"/>
    </font>
    <font>
      <name val="Calibri"/>
      <color rgb="00262626"/>
      <sz val="8.5"/>
    </font>
    <font>
      <name val="Calibri"/>
      <b val="1"/>
      <color rgb="001F3864"/>
      <sz val="7.5"/>
    </font>
    <font>
      <name val="Calibri"/>
      <color rgb="00404040"/>
      <sz val="8"/>
    </font>
    <font>
      <name val="Calibri"/>
      <b val="1"/>
      <color rgb="00FFFFFF"/>
      <sz val="9.5"/>
    </font>
    <font>
      <name val="Calibri"/>
      <i val="1"/>
      <color rgb="00C9D3E6"/>
      <sz val="8"/>
    </font>
  </fonts>
  <fills count="6">
    <fill>
      <patternFill/>
    </fill>
    <fill>
      <patternFill patternType="gray125"/>
    </fill>
    <fill>
      <patternFill patternType="solid">
        <fgColor rgb="001F3864"/>
        <bgColor rgb="001F3864"/>
      </patternFill>
    </fill>
    <fill>
      <patternFill patternType="solid">
        <fgColor rgb="00F4F5F7"/>
        <bgColor rgb="00F4F5F7"/>
      </patternFill>
    </fill>
    <fill>
      <patternFill patternType="solid">
        <fgColor rgb="00EEF1F6"/>
        <bgColor rgb="00EEF1F6"/>
      </patternFill>
    </fill>
    <fill>
      <patternFill patternType="solid">
        <fgColor rgb="00F7F8FA"/>
        <bgColor rgb="00F7F8FA"/>
      </patternFill>
    </fill>
  </fills>
  <borders count="13">
    <border>
      <left/>
      <right/>
      <top/>
      <bottom/>
      <diagonal/>
    </border>
    <border>
      <bottom style="thick">
        <color rgb="001F3864"/>
      </bottom>
    </border>
    <border>
      <left style="thin">
        <color rgb="00A6A6A6"/>
      </left>
      <top style="thin">
        <color rgb="00A6A6A6"/>
      </top>
      <bottom style="thin">
        <color rgb="00A6A6A6"/>
      </bottom>
    </border>
    <border>
      <top style="thin">
        <color rgb="00A6A6A6"/>
      </top>
      <bottom style="thin">
        <color rgb="00A6A6A6"/>
      </bottom>
    </border>
    <border>
      <right style="thin">
        <color rgb="00A6A6A6"/>
      </right>
      <top style="thin">
        <color rgb="00A6A6A6"/>
      </top>
      <bottom style="thin">
        <color rgb="00A6A6A6"/>
      </bottom>
    </border>
    <border>
      <left style="thick">
        <color rgb="001F3864"/>
      </left>
    </border>
    <border/>
    <border>
      <bottom style="thin">
        <color rgb="008C8C8C"/>
      </bottom>
    </border>
    <border>
      <left style="thin">
        <color rgb="00A6A6A6"/>
      </left>
      <right style="thin">
        <color rgb="00A6A6A6"/>
      </right>
      <top style="thin">
        <color rgb="00A6A6A6"/>
      </top>
      <bottom style="thin">
        <color rgb="00A6A6A6"/>
      </bottom>
    </border>
    <border>
      <left/>
      <right/>
      <top style="thin">
        <color rgb="00A6A6A6"/>
      </top>
      <bottom/>
      <diagonal/>
    </border>
    <border>
      <left/>
      <right style="thin">
        <color rgb="00A6A6A6"/>
      </right>
      <top style="thin">
        <color rgb="00A6A6A6"/>
      </top>
      <bottom/>
      <diagonal/>
    </border>
    <border>
      <left/>
      <right/>
      <top style="thin">
        <color rgb="00A6A6A6"/>
      </top>
      <bottom style="thin">
        <color rgb="00A6A6A6"/>
      </bottom>
      <diagonal/>
    </border>
    <border>
      <left/>
      <right style="thin">
        <color rgb="00A6A6A6"/>
      </right>
      <top style="thin">
        <color rgb="00A6A6A6"/>
      </top>
      <bottom style="thin">
        <color rgb="00A6A6A6"/>
      </bottom>
      <diagonal/>
    </border>
  </borders>
  <cellStyleXfs count="1">
    <xf numFmtId="0" fontId="0" fillId="0" borderId="0"/>
  </cellStyleXfs>
  <cellXfs count="52">
    <xf numFmtId="0" fontId="0" fillId="0" borderId="0" pivotButton="0" quotePrefix="0" xfId="0"/>
    <xf numFmtId="0" fontId="0" fillId="0" borderId="0" applyAlignment="1" pivotButton="0" quotePrefix="0" xfId="0">
      <alignment vertical="bottom"/>
    </xf>
    <xf numFmtId="0" fontId="0" fillId="0" borderId="0" applyAlignment="1" pivotButton="0" quotePrefix="0" xfId="0">
      <alignment horizontal="right" vertical="center"/>
    </xf>
    <xf numFmtId="0" fontId="1" fillId="0" borderId="0" applyAlignment="1" pivotButton="0" quotePrefix="0" xfId="0">
      <alignment vertical="top"/>
    </xf>
    <xf numFmtId="0" fontId="0" fillId="0" borderId="1" pivotButton="0" quotePrefix="0" xfId="0"/>
    <xf numFmtId="0" fontId="2" fillId="0" borderId="0" applyAlignment="1" pivotButton="0" quotePrefix="0" xfId="0">
      <alignment vertical="bottom"/>
    </xf>
    <xf numFmtId="0" fontId="4" fillId="2" borderId="0" applyAlignment="1" pivotButton="0" quotePrefix="0" xfId="0">
      <alignment vertical="center" indent="1"/>
    </xf>
    <xf numFmtId="0" fontId="0" fillId="2" borderId="0" pivotButton="0" quotePrefix="0" xfId="0"/>
    <xf numFmtId="164" fontId="5" fillId="0" borderId="2" applyAlignment="1" pivotButton="0" quotePrefix="0" xfId="0">
      <alignment vertical="center"/>
    </xf>
    <xf numFmtId="0" fontId="0" fillId="0" borderId="3" pivotButton="0" quotePrefix="0" xfId="0"/>
    <xf numFmtId="0" fontId="0" fillId="0" borderId="4" pivotButton="0" quotePrefix="0" xfId="0"/>
    <xf numFmtId="0" fontId="3" fillId="0" borderId="0" applyAlignment="1" pivotButton="0" quotePrefix="0" xfId="0">
      <alignment vertical="center"/>
    </xf>
    <xf numFmtId="0" fontId="5" fillId="0" borderId="2" applyAlignment="1" pivotButton="0" quotePrefix="0" xfId="0">
      <alignment vertical="center"/>
    </xf>
    <xf numFmtId="0" fontId="0" fillId="3" borderId="5" applyAlignment="1" pivotButton="0" quotePrefix="0" xfId="0">
      <alignment vertical="center" wrapText="1" indent="1"/>
    </xf>
    <xf numFmtId="0" fontId="0" fillId="3" borderId="6" pivotButton="0" quotePrefix="0" xfId="0"/>
    <xf numFmtId="0" fontId="6" fillId="2" borderId="0" applyAlignment="1" pivotButton="0" quotePrefix="0" xfId="0">
      <alignment vertical="center"/>
    </xf>
    <xf numFmtId="0" fontId="7" fillId="0" borderId="0" applyAlignment="1" pivotButton="0" quotePrefix="0" xfId="0">
      <alignment vertical="bottom"/>
    </xf>
    <xf numFmtId="0" fontId="5" fillId="0" borderId="7" applyAlignment="1" pivotButton="0" quotePrefix="0" xfId="0">
      <alignment vertical="bottom"/>
    </xf>
    <xf numFmtId="0" fontId="0" fillId="0" borderId="7" pivotButton="0" quotePrefix="0" xfId="0"/>
    <xf numFmtId="0" fontId="0" fillId="0" borderId="0" applyAlignment="1" pivotButton="0" quotePrefix="0" xfId="0">
      <alignment vertical="center" wrapText="1"/>
    </xf>
    <xf numFmtId="164" fontId="5" fillId="0" borderId="7" applyAlignment="1" pivotButton="0" quotePrefix="0" xfId="0">
      <alignment vertical="bottom"/>
    </xf>
    <xf numFmtId="0" fontId="0" fillId="4" borderId="5" applyAlignment="1" pivotButton="0" quotePrefix="0" xfId="0">
      <alignment vertical="center" wrapText="1" indent="1"/>
    </xf>
    <xf numFmtId="0" fontId="0" fillId="4" borderId="6" pivotButton="0" quotePrefix="0" xfId="0"/>
    <xf numFmtId="0" fontId="5" fillId="0" borderId="7" applyAlignment="1" pivotButton="0" quotePrefix="0" xfId="0">
      <alignment vertical="bottom" wrapText="1"/>
    </xf>
    <xf numFmtId="0" fontId="14" fillId="0" borderId="0" applyAlignment="1" pivotButton="0" quotePrefix="0" xfId="0">
      <alignment vertical="center" wrapText="1"/>
    </xf>
    <xf numFmtId="0" fontId="15" fillId="2" borderId="0" applyAlignment="1" pivotButton="0" quotePrefix="0" xfId="0">
      <alignment horizontal="center" vertical="bottom"/>
    </xf>
    <xf numFmtId="0" fontId="0" fillId="2" borderId="0" applyAlignment="1" pivotButton="0" quotePrefix="0" xfId="0">
      <alignment horizontal="center" vertical="center"/>
    </xf>
    <xf numFmtId="0" fontId="16" fillId="2" borderId="0" applyAlignment="1" pivotButton="0" quotePrefix="0" xfId="0">
      <alignment horizontal="center" vertical="top"/>
    </xf>
    <xf numFmtId="0" fontId="8" fillId="2" borderId="8" applyAlignment="1" pivotButton="0" quotePrefix="0" xfId="0">
      <alignment vertical="center" indent="1"/>
    </xf>
    <xf numFmtId="0" fontId="8" fillId="2" borderId="8" applyAlignment="1" pivotButton="0" quotePrefix="0" xfId="0">
      <alignment horizontal="center" vertical="center"/>
    </xf>
    <xf numFmtId="0" fontId="9" fillId="4" borderId="8" applyAlignment="1" pivotButton="0" quotePrefix="0" xfId="0">
      <alignment vertical="center" indent="1"/>
    </xf>
    <xf numFmtId="0" fontId="10" fillId="0" borderId="8" applyAlignment="1" pivotButton="0" quotePrefix="0" xfId="0">
      <alignment horizontal="center" vertical="center"/>
    </xf>
    <xf numFmtId="0" fontId="10" fillId="4" borderId="8" applyAlignment="1" pivotButton="0" quotePrefix="0" xfId="0">
      <alignment horizontal="center" vertical="center"/>
    </xf>
    <xf numFmtId="0" fontId="11" fillId="4" borderId="8" applyAlignment="1" pivotButton="0" quotePrefix="0" xfId="0">
      <alignment vertical="center" indent="1"/>
    </xf>
    <xf numFmtId="0" fontId="0" fillId="0" borderId="11" pivotButton="0" quotePrefix="0" xfId="0"/>
    <xf numFmtId="0" fontId="0" fillId="0" borderId="12" pivotButton="0" quotePrefix="0" xfId="0"/>
    <xf numFmtId="0" fontId="10" fillId="4" borderId="8" applyAlignment="1" pivotButton="0" quotePrefix="0" xfId="0">
      <alignment horizontal="center"/>
    </xf>
    <xf numFmtId="0" fontId="8" fillId="2" borderId="8" applyAlignment="1" pivotButton="0" quotePrefix="0" xfId="0">
      <alignment horizontal="center" vertical="center" wrapText="1"/>
    </xf>
    <xf numFmtId="0" fontId="13" fillId="0" borderId="8" applyAlignment="1" pivotButton="0" quotePrefix="0" xfId="0">
      <alignment horizontal="center" vertical="center"/>
    </xf>
    <xf numFmtId="0" fontId="12" fillId="0" borderId="8" applyAlignment="1" pivotButton="0" quotePrefix="0" xfId="0">
      <alignment horizontal="left" vertical="center"/>
    </xf>
    <xf numFmtId="49" fontId="12" fillId="0" borderId="8" applyAlignment="1" pivotButton="0" quotePrefix="0" xfId="0">
      <alignment horizontal="center" vertical="center"/>
    </xf>
    <xf numFmtId="164" fontId="12" fillId="0" borderId="8" applyAlignment="1" pivotButton="0" quotePrefix="0" xfId="0">
      <alignment horizontal="center" vertical="center"/>
    </xf>
    <xf numFmtId="0" fontId="12" fillId="0" borderId="8" applyAlignment="1" pivotButton="0" quotePrefix="0" xfId="0">
      <alignment horizontal="center" vertical="center"/>
    </xf>
    <xf numFmtId="165" fontId="12" fillId="0" borderId="8" applyAlignment="1" pivotButton="0" quotePrefix="0" xfId="0">
      <alignment horizontal="center" vertical="center"/>
    </xf>
    <xf numFmtId="1" fontId="12" fillId="0" borderId="8" applyAlignment="1" pivotButton="0" quotePrefix="0" xfId="0">
      <alignment horizontal="center" vertical="center"/>
    </xf>
    <xf numFmtId="0" fontId="13" fillId="5" borderId="8" applyAlignment="1" pivotButton="0" quotePrefix="0" xfId="0">
      <alignment horizontal="center" vertical="center"/>
    </xf>
    <xf numFmtId="0" fontId="12" fillId="5" borderId="8" applyAlignment="1" pivotButton="0" quotePrefix="0" xfId="0">
      <alignment horizontal="left" vertical="center"/>
    </xf>
    <xf numFmtId="49" fontId="12" fillId="5" borderId="8" applyAlignment="1" pivotButton="0" quotePrefix="0" xfId="0">
      <alignment horizontal="center" vertical="center"/>
    </xf>
    <xf numFmtId="164" fontId="12" fillId="5" borderId="8" applyAlignment="1" pivotButton="0" quotePrefix="0" xfId="0">
      <alignment horizontal="center" vertical="center"/>
    </xf>
    <xf numFmtId="0" fontId="12" fillId="5" borderId="8" applyAlignment="1" pivotButton="0" quotePrefix="0" xfId="0">
      <alignment horizontal="center" vertical="center"/>
    </xf>
    <xf numFmtId="165" fontId="12" fillId="5" borderId="8" applyAlignment="1" pivotButton="0" quotePrefix="0" xfId="0">
      <alignment horizontal="center" vertical="center"/>
    </xf>
    <xf numFmtId="1" fontId="12" fillId="5" borderId="8"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X50"/>
  <sheetViews>
    <sheetView showGridLines="0" workbookViewId="0">
      <selection activeCell="A1" sqref="A1"/>
    </sheetView>
  </sheetViews>
  <sheetFormatPr baseColWidth="8" defaultRowHeight="15"/>
  <cols>
    <col width="3.57" customWidth="1" min="1" max="1"/>
    <col width="3.57" customWidth="1" min="2" max="2"/>
    <col width="3.57" customWidth="1" min="3" max="3"/>
    <col width="3.57" customWidth="1" min="4" max="4"/>
    <col width="3.57" customWidth="1" min="5" max="5"/>
    <col width="3.57" customWidth="1" min="6" max="6"/>
    <col width="3.57" customWidth="1" min="7" max="7"/>
    <col width="3.57" customWidth="1" min="8" max="8"/>
    <col width="3.57" customWidth="1" min="9" max="9"/>
    <col width="3.57" customWidth="1" min="10" max="10"/>
    <col width="3.57" customWidth="1" min="11" max="11"/>
    <col width="3.57" customWidth="1" min="12" max="12"/>
    <col width="3.57" customWidth="1" min="13" max="13"/>
    <col width="3.57" customWidth="1" min="14" max="14"/>
    <col width="3.57" customWidth="1" min="15" max="15"/>
    <col width="3.57" customWidth="1" min="16" max="16"/>
    <col width="3.57" customWidth="1" min="17" max="17"/>
    <col width="3.57" customWidth="1" min="18" max="18"/>
    <col width="3.57" customWidth="1" min="19" max="19"/>
    <col width="3.57" customWidth="1" min="20" max="20"/>
    <col width="3.57" customWidth="1" min="21" max="21"/>
    <col width="3.57" customWidth="1" min="22" max="22"/>
    <col width="3.57" customWidth="1" min="23" max="23"/>
    <col width="3.57" customWidth="1" min="24" max="24"/>
  </cols>
  <sheetData>
    <row r="1" ht="11.5" customHeight="1">
      <c r="A1" s="1" t="inlineStr">
        <is>
          <r>
            <rPr>
              <rFont val="Calibri"/>
              <b val="1"/>
              <color rgb="001F3864"/>
              <sz val="22"/>
            </rPr>
            <t>RSI</t>
          </r>
          <r>
            <rPr>
              <rFont val="Calibri"/>
              <color rgb="00595959"/>
              <sz val="13"/>
            </rPr>
            <t xml:space="preserve">  B E N E F I T S</t>
          </r>
        </is>
      </c>
      <c r="K1" s="2" t="inlineStr">
        <is>
          <r>
            <rPr>
              <rFont val="Calibri"/>
              <b val="1"/>
              <color rgb="001F3864"/>
              <sz val="8"/>
            </rPr>
            <t>Robert (Bob) Saunders</t>
          </r>
        </is>
      </c>
    </row>
    <row r="2" ht="11.5" customHeight="1">
      <c r="K2" s="2" t="inlineStr">
        <is>
          <r>
            <rPr>
              <rFont val="Calibri"/>
              <color rgb="00595959"/>
              <sz val="7.5"/>
            </rPr>
            <t>595 Orleans Street, Suite 822-A, Beaumont, TX 77701</t>
          </r>
        </is>
      </c>
    </row>
    <row r="3" ht="11.5" customHeight="1">
      <c r="K3" s="2" t="inlineStr">
        <is>
          <r>
            <rPr>
              <rFont val="Calibri"/>
              <b val="1"/>
              <color rgb="001F3864"/>
              <sz val="7.5"/>
            </rPr>
            <t xml:space="preserve">Direct </t>
          </r>
          <r>
            <rPr>
              <rFont val="Calibri"/>
              <color rgb="00595959"/>
              <sz val="7.5"/>
            </rPr>
            <t>(409) 291-5851</t>
          </r>
          <r>
            <rPr>
              <rFont val="Calibri"/>
              <b val="1"/>
              <color rgb="001F3864"/>
              <sz val="7.5"/>
            </rPr>
            <t xml:space="preserve">   |   Cell </t>
          </r>
          <r>
            <rPr>
              <rFont val="Calibri"/>
              <color rgb="00595959"/>
              <sz val="7.5"/>
            </rPr>
            <t>(409) 658-5447</t>
          </r>
          <r>
            <rPr>
              <rFont val="Calibri"/>
              <b val="1"/>
              <color rgb="001F3864"/>
              <sz val="7.5"/>
            </rPr>
            <t xml:space="preserve">   |   Fax </t>
          </r>
          <r>
            <rPr>
              <rFont val="Calibri"/>
              <color rgb="00595959"/>
              <sz val="7.5"/>
            </rPr>
            <t>(832) 218-6479</t>
          </r>
        </is>
      </c>
    </row>
    <row r="4" ht="12" customHeight="1">
      <c r="A4" s="3" t="inlineStr">
        <is>
          <t>Insurance &amp; Employee Benefits</t>
        </is>
      </c>
      <c r="K4" s="2" t="inlineStr">
        <is>
          <r>
            <rPr>
              <rFont val="Calibri"/>
              <color rgb="00595959"/>
              <sz val="7.5"/>
            </rPr>
            <t>bob@rsibenefits.com</t>
          </r>
          <r>
            <rPr>
              <rFont val="Calibri"/>
              <b val="1"/>
              <color rgb="001F3864"/>
              <sz val="7.5"/>
            </rPr>
            <t xml:space="preserve">   |   </t>
          </r>
          <r>
            <rPr>
              <rFont val="Calibri"/>
              <color rgb="00595959"/>
              <sz val="7.5"/>
            </rPr>
            <t>www.rsibenefits.com</t>
          </r>
        </is>
      </c>
    </row>
    <row r="5" ht="4" customHeight="1">
      <c r="A5" s="4" t="n"/>
      <c r="B5" s="4" t="n"/>
      <c r="C5" s="4" t="n"/>
      <c r="D5" s="4" t="n"/>
      <c r="E5" s="4" t="n"/>
      <c r="F5" s="4" t="n"/>
      <c r="G5" s="4" t="n"/>
      <c r="H5" s="4" t="n"/>
      <c r="I5" s="4" t="n"/>
      <c r="J5" s="4" t="n"/>
      <c r="K5" s="4" t="n"/>
      <c r="L5" s="4" t="n"/>
      <c r="M5" s="4" t="n"/>
      <c r="N5" s="4" t="n"/>
      <c r="O5" s="4" t="n"/>
      <c r="P5" s="4" t="n"/>
      <c r="Q5" s="4" t="n"/>
      <c r="R5" s="4" t="n"/>
      <c r="S5" s="4" t="n"/>
      <c r="T5" s="4" t="n"/>
      <c r="U5" s="4" t="n"/>
      <c r="V5" s="4" t="n"/>
      <c r="W5" s="4" t="n"/>
      <c r="X5" s="4" t="n"/>
    </row>
    <row r="6" ht="6" customHeight="1"/>
    <row r="7" ht="17" customHeight="1">
      <c r="A7" s="5" t="inlineStr">
        <is>
          <t>GROUP EMPLOYEE CENSUS</t>
        </is>
      </c>
      <c r="Q7" s="6" t="inlineStr">
        <is>
          <t>Date Submitted</t>
        </is>
      </c>
      <c r="R7" s="7" t="n"/>
      <c r="S7" s="7" t="n"/>
      <c r="T7" s="7" t="n"/>
      <c r="U7" s="8" t="n"/>
      <c r="V7" s="9" t="n"/>
      <c r="W7" s="9" t="n"/>
      <c r="X7" s="10" t="n"/>
    </row>
    <row r="8" ht="17" customHeight="1">
      <c r="A8" s="11" t="inlineStr">
        <is>
          <t>E M P L O Y E R   I N F O R M A T I O N   &amp;   E M P L O Y E E   R O S T E R</t>
        </is>
      </c>
      <c r="Q8" s="6" t="inlineStr">
        <is>
          <t>Agency Ref. #</t>
        </is>
      </c>
      <c r="R8" s="7" t="n"/>
      <c r="S8" s="7" t="n"/>
      <c r="T8" s="7" t="n"/>
      <c r="U8" s="12" t="n"/>
      <c r="V8" s="9" t="n"/>
      <c r="W8" s="9" t="n"/>
      <c r="X8" s="10" t="n"/>
    </row>
    <row r="9" ht="6" customHeight="1"/>
    <row r="10" ht="51" customHeight="1">
      <c r="A10" s="13" t="inlineStr">
        <is>
          <r>
            <rPr>
              <rFont val="Calibri"/>
              <b val="1"/>
              <color rgb="001F3864"/>
              <sz val="8"/>
            </rPr>
            <t xml:space="preserve">Instructions: </t>
          </r>
          <r>
            <rPr>
              <rFont val="Calibri"/>
              <color rgb="00404040"/>
              <sz val="8"/>
            </rPr>
            <t xml:space="preserve">Complete the employer information below and list every employee on the roster (eligible or not), including those waiving coverage. Carriers use this census to rate group medical, dental, vision, and life plans, so dates of birth, ZIP codes, and coverage tiers must be accurate. Use the codes shown above the roster; enter “N/A” where a field does not apply. Census data contains personal information — please send securely. Return the completed form and attachments to </t>
          </r>
          <r>
            <rPr>
              <rFont val="Calibri"/>
              <b val="1"/>
              <color rgb="001F3864"/>
              <sz val="8"/>
            </rPr>
            <t>bob@rsibenefits.com</t>
          </r>
          <r>
            <rPr>
              <rFont val="Calibri"/>
              <color rgb="00404040"/>
              <sz val="8"/>
            </rPr>
            <t xml:space="preserve"> or fax to </t>
          </r>
          <r>
            <rPr>
              <rFont val="Calibri"/>
              <b val="1"/>
              <color rgb="001F3864"/>
              <sz val="8"/>
            </rPr>
            <t>(832) 218-6479</t>
          </r>
          <r>
            <rPr>
              <rFont val="Calibri"/>
              <color rgb="00404040"/>
              <sz val="8"/>
            </rPr>
            <t>.</t>
          </r>
        </is>
      </c>
      <c r="B10" s="14" t="n"/>
      <c r="C10" s="14" t="n"/>
      <c r="D10" s="14" t="n"/>
      <c r="E10" s="14" t="n"/>
      <c r="F10" s="14" t="n"/>
      <c r="G10" s="14" t="n"/>
      <c r="H10" s="14" t="n"/>
      <c r="I10" s="14" t="n"/>
      <c r="J10" s="14" t="n"/>
      <c r="K10" s="14" t="n"/>
      <c r="L10" s="14" t="n"/>
      <c r="M10" s="14" t="n"/>
      <c r="N10" s="14" t="n"/>
      <c r="O10" s="14" t="n"/>
      <c r="P10" s="14" t="n"/>
      <c r="Q10" s="14" t="n"/>
      <c r="R10" s="14" t="n"/>
      <c r="S10" s="14" t="n"/>
      <c r="T10" s="14" t="n"/>
      <c r="U10" s="14" t="n"/>
      <c r="V10" s="14" t="n"/>
      <c r="W10" s="14" t="n"/>
      <c r="X10" s="14" t="n"/>
    </row>
    <row r="11" ht="7" customHeight="1"/>
    <row r="12" ht="16" customHeight="1">
      <c r="A12" s="15" t="inlineStr">
        <is>
          <t xml:space="preserve">  1.  EMPLOYER INFORMATION</t>
        </is>
      </c>
      <c r="B12" s="7" t="n"/>
      <c r="C12" s="7" t="n"/>
      <c r="D12" s="7" t="n"/>
      <c r="E12" s="7" t="n"/>
      <c r="F12" s="7" t="n"/>
      <c r="G12" s="7" t="n"/>
      <c r="H12" s="7" t="n"/>
      <c r="I12" s="7" t="n"/>
      <c r="J12" s="7" t="n"/>
      <c r="K12" s="7" t="n"/>
      <c r="L12" s="7" t="n"/>
      <c r="M12" s="7" t="n"/>
      <c r="N12" s="7" t="n"/>
      <c r="O12" s="7" t="n"/>
      <c r="P12" s="7" t="n"/>
      <c r="Q12" s="7" t="n"/>
      <c r="R12" s="7" t="n"/>
      <c r="S12" s="7" t="n"/>
      <c r="T12" s="7" t="n"/>
      <c r="U12" s="7" t="n"/>
      <c r="V12" s="7" t="n"/>
      <c r="W12" s="7" t="n"/>
      <c r="X12" s="7" t="n"/>
    </row>
    <row r="13" ht="3" customHeight="1"/>
    <row r="14" ht="19" customHeight="1">
      <c r="A14" s="16" t="inlineStr">
        <is>
          <t>Legal Name of Employer</t>
        </is>
      </c>
      <c r="G14" s="17" t="n"/>
      <c r="H14" s="18" t="n"/>
      <c r="I14" s="18" t="n"/>
      <c r="J14" s="18" t="n"/>
      <c r="K14" s="18" t="n"/>
      <c r="L14" s="18" t="n"/>
      <c r="M14" s="18" t="n"/>
      <c r="N14" s="16" t="inlineStr">
        <is>
          <t xml:space="preserve">   DBA</t>
        </is>
      </c>
      <c r="P14" s="17" t="n"/>
      <c r="Q14" s="18" t="n"/>
      <c r="R14" s="18" t="n"/>
      <c r="S14" s="18" t="n"/>
      <c r="T14" s="18" t="n"/>
      <c r="U14" s="16" t="inlineStr">
        <is>
          <t xml:space="preserve">   FEIN</t>
        </is>
      </c>
      <c r="W14" s="17" t="n"/>
      <c r="X14" s="18" t="n"/>
    </row>
    <row r="15" ht="19" customHeight="1">
      <c r="A15" s="16" t="inlineStr">
        <is>
          <t>Mailing Address</t>
        </is>
      </c>
      <c r="E15" s="17" t="n"/>
      <c r="F15" s="18" t="n"/>
      <c r="G15" s="18" t="n"/>
      <c r="H15" s="18" t="n"/>
      <c r="I15" s="18" t="n"/>
      <c r="J15" s="18" t="n"/>
      <c r="K15" s="18" t="n"/>
      <c r="L15" s="16" t="inlineStr">
        <is>
          <t xml:space="preserve">   City / State / ZIP</t>
        </is>
      </c>
      <c r="Q15" s="17" t="n"/>
      <c r="R15" s="18" t="n"/>
      <c r="S15" s="18" t="n"/>
      <c r="T15" s="18" t="n"/>
      <c r="U15" s="16" t="inlineStr">
        <is>
          <t xml:space="preserve">   County</t>
        </is>
      </c>
      <c r="W15" s="17" t="n"/>
      <c r="X15" s="18" t="n"/>
    </row>
    <row r="16" ht="19" customHeight="1">
      <c r="A16" s="16" t="inlineStr">
        <is>
          <t>Primary Contact</t>
        </is>
      </c>
      <c r="E16" s="17" t="n"/>
      <c r="F16" s="18" t="n"/>
      <c r="G16" s="18" t="n"/>
      <c r="H16" s="18" t="n"/>
      <c r="I16" s="16" t="inlineStr">
        <is>
          <t xml:space="preserve">   Title</t>
        </is>
      </c>
      <c r="K16" s="17" t="n"/>
      <c r="L16" s="18" t="n"/>
      <c r="M16" s="18" t="n"/>
      <c r="N16" s="16" t="inlineStr">
        <is>
          <t xml:space="preserve">   Phone</t>
        </is>
      </c>
      <c r="P16" s="17" t="n"/>
      <c r="Q16" s="18" t="n"/>
      <c r="R16" s="16" t="inlineStr">
        <is>
          <t xml:space="preserve">   Email</t>
        </is>
      </c>
      <c r="T16" s="17" t="n"/>
      <c r="U16" s="18" t="n"/>
      <c r="V16" s="18" t="n"/>
      <c r="W16" s="18" t="n"/>
      <c r="X16" s="18" t="n"/>
    </row>
    <row r="17" ht="19" customHeight="1">
      <c r="A17" s="16" t="inlineStr">
        <is>
          <t>SIC Code</t>
        </is>
      </c>
      <c r="D17" s="17" t="n"/>
      <c r="E17" s="18" t="n"/>
      <c r="F17" s="18" t="n"/>
      <c r="G17" s="18" t="n"/>
      <c r="H17" s="18" t="n"/>
      <c r="I17" s="18" t="n"/>
      <c r="J17" s="18" t="n"/>
      <c r="K17" s="18" t="n"/>
      <c r="L17" s="18" t="n"/>
      <c r="M17" s="16" t="inlineStr">
        <is>
          <t xml:space="preserve">   NAICS Code</t>
        </is>
      </c>
      <c r="P17" s="17" t="n"/>
      <c r="Q17" s="18" t="n"/>
      <c r="R17" s="18" t="n"/>
      <c r="S17" s="18" t="n"/>
      <c r="T17" s="18" t="n"/>
      <c r="U17" s="18" t="n"/>
      <c r="V17" s="18" t="n"/>
      <c r="W17" s="18" t="n"/>
      <c r="X17" s="18" t="n"/>
    </row>
    <row r="18" ht="19" customHeight="1">
      <c r="A18" s="16" t="inlineStr">
        <is>
          <t>Nature of Business</t>
        </is>
      </c>
      <c r="F18" s="17" t="n"/>
      <c r="G18" s="18" t="n"/>
      <c r="H18" s="18" t="n"/>
      <c r="I18" s="18" t="n"/>
      <c r="J18" s="18" t="n"/>
      <c r="K18" s="18" t="n"/>
      <c r="L18" s="18" t="n"/>
      <c r="M18" s="18" t="n"/>
      <c r="N18" s="18" t="n"/>
      <c r="O18" s="18" t="n"/>
      <c r="P18" s="18" t="n"/>
      <c r="Q18" s="18" t="n"/>
      <c r="R18" s="16" t="inlineStr">
        <is>
          <t xml:space="preserve">   Years in Business</t>
        </is>
      </c>
      <c r="W18" s="17" t="n"/>
      <c r="X18" s="18" t="n"/>
    </row>
    <row r="19" ht="3" customHeight="1"/>
    <row r="20" ht="17" customHeight="1">
      <c r="A20" s="19" t="inlineStr">
        <is>
          <r>
            <rPr>
              <rFont val="Calibri"/>
              <b val="1"/>
              <color rgb="00595959"/>
              <sz val="8"/>
            </rPr>
            <t xml:space="preserve">Entity Type:   </t>
          </r>
          <r>
            <rPr>
              <rFont val="Calibri"/>
              <color rgb="00262626"/>
              <sz val="8.5"/>
            </rPr>
            <t>☐ Sole Proprietor    ☐ Partnership    ☐ LLC    ☐ S‑Corp    ☐ C‑Corp    ☐ Non‑Profit    ☐ Other: ____________</t>
          </r>
        </is>
      </c>
    </row>
    <row r="21" ht="7" customHeight="1"/>
    <row r="22" ht="16" customHeight="1">
      <c r="A22" s="15" t="inlineStr">
        <is>
          <t xml:space="preserve">  2.  GROUP COVERAGE INFORMATION</t>
        </is>
      </c>
      <c r="B22" s="7" t="n"/>
      <c r="C22" s="7" t="n"/>
      <c r="D22" s="7" t="n"/>
      <c r="E22" s="7" t="n"/>
      <c r="F22" s="7" t="n"/>
      <c r="G22" s="7" t="n"/>
      <c r="H22" s="7" t="n"/>
      <c r="I22" s="7" t="n"/>
      <c r="J22" s="7" t="n"/>
      <c r="K22" s="7" t="n"/>
      <c r="L22" s="7" t="n"/>
      <c r="M22" s="7" t="n"/>
      <c r="N22" s="7" t="n"/>
      <c r="O22" s="7" t="n"/>
      <c r="P22" s="7" t="n"/>
      <c r="Q22" s="7" t="n"/>
      <c r="R22" s="7" t="n"/>
      <c r="S22" s="7" t="n"/>
      <c r="T22" s="7" t="n"/>
      <c r="U22" s="7" t="n"/>
      <c r="V22" s="7" t="n"/>
      <c r="W22" s="7" t="n"/>
      <c r="X22" s="7" t="n"/>
    </row>
    <row r="23" ht="3" customHeight="1"/>
    <row r="24" ht="19" customHeight="1">
      <c r="A24" s="16" t="inlineStr">
        <is>
          <t>Requested Effective Date</t>
        </is>
      </c>
      <c r="G24" s="20" t="n"/>
      <c r="H24" s="18" t="n"/>
      <c r="I24" s="16" t="inlineStr">
        <is>
          <t xml:space="preserve">   Current Carrier(s)</t>
        </is>
      </c>
      <c r="N24" s="17" t="n"/>
      <c r="O24" s="18" t="n"/>
      <c r="P24" s="18" t="n"/>
      <c r="Q24" s="18" t="n"/>
      <c r="R24" s="18" t="n"/>
      <c r="S24" s="16" t="inlineStr">
        <is>
          <t xml:space="preserve">   Renewal Date</t>
        </is>
      </c>
      <c r="W24" s="20" t="n"/>
      <c r="X24" s="18" t="n"/>
    </row>
    <row r="25" ht="19" customHeight="1">
      <c r="A25" s="16" t="inlineStr">
        <is>
          <t>Total Employees</t>
        </is>
      </c>
      <c r="E25" s="17" t="n"/>
      <c r="F25" s="18" t="n"/>
      <c r="G25" s="18" t="n"/>
      <c r="H25" s="18" t="n"/>
      <c r="I25" s="16" t="inlineStr">
        <is>
          <t xml:space="preserve">   Full-Time</t>
        </is>
      </c>
      <c r="L25" s="17" t="n"/>
      <c r="M25" s="18" t="n"/>
      <c r="N25" s="18" t="n"/>
      <c r="O25" s="18" t="n"/>
      <c r="P25" s="18" t="n"/>
      <c r="Q25" s="16" t="inlineStr">
        <is>
          <t xml:space="preserve">   Part-Time</t>
        </is>
      </c>
      <c r="T25" s="17" t="n"/>
      <c r="U25" s="18" t="n"/>
      <c r="V25" s="18" t="n"/>
      <c r="W25" s="18" t="n"/>
      <c r="X25" s="18" t="n"/>
    </row>
    <row r="26" ht="19" customHeight="1">
      <c r="A26" s="16" t="inlineStr">
        <is>
          <t>Eligible Employees</t>
        </is>
      </c>
      <c r="F26" s="17" t="n"/>
      <c r="G26" s="18" t="n"/>
      <c r="H26" s="18" t="n"/>
      <c r="I26" s="16" t="inlineStr">
        <is>
          <t xml:space="preserve">   Currently Enrolled</t>
        </is>
      </c>
      <c r="N26" s="17" t="n"/>
      <c r="O26" s="18" t="n"/>
      <c r="P26" s="18" t="n"/>
      <c r="Q26" s="16" t="inlineStr">
        <is>
          <t xml:space="preserve">   COBRA Participants</t>
        </is>
      </c>
      <c r="V26" s="17" t="n"/>
      <c r="W26" s="18" t="n"/>
      <c r="X26" s="18" t="n"/>
    </row>
    <row r="27" ht="19" customHeight="1">
      <c r="A27" s="16" t="inlineStr">
        <is>
          <t>Minimum Hours / Week for Eligibility</t>
        </is>
      </c>
      <c r="I27" s="17" t="n"/>
      <c r="J27" s="18" t="n"/>
      <c r="K27" s="18" t="n"/>
      <c r="L27" s="18" t="n"/>
      <c r="M27" s="16" t="inlineStr">
        <is>
          <t xml:space="preserve">   Waiting Period</t>
        </is>
      </c>
      <c r="Q27" s="17" t="n"/>
      <c r="R27" s="18" t="n"/>
      <c r="S27" s="18" t="n"/>
      <c r="T27" s="18" t="n"/>
      <c r="U27" s="18" t="n"/>
      <c r="V27" s="18" t="n"/>
      <c r="W27" s="18" t="n"/>
      <c r="X27" s="18" t="n"/>
    </row>
    <row r="28" ht="19" customHeight="1">
      <c r="A28" s="16" t="inlineStr">
        <is>
          <t>Classes of Employees (if any)</t>
        </is>
      </c>
      <c r="H28" s="17" t="n"/>
      <c r="I28" s="18" t="n"/>
      <c r="J28" s="18" t="n"/>
      <c r="K28" s="18" t="n"/>
      <c r="L28" s="18" t="n"/>
      <c r="M28" s="18" t="n"/>
      <c r="N28" s="18" t="n"/>
      <c r="O28" s="18" t="n"/>
      <c r="P28" s="18" t="n"/>
      <c r="Q28" s="18" t="n"/>
      <c r="R28" s="18" t="n"/>
      <c r="S28" s="18" t="n"/>
      <c r="T28" s="18" t="n"/>
      <c r="U28" s="18" t="n"/>
      <c r="V28" s="18" t="n"/>
      <c r="W28" s="18" t="n"/>
      <c r="X28" s="18" t="n"/>
    </row>
    <row r="29" ht="3" customHeight="1"/>
    <row r="30" ht="28" customHeight="1">
      <c r="A30" s="19" t="inlineStr">
        <is>
          <r>
            <rPr>
              <rFont val="Calibri"/>
              <b val="1"/>
              <color rgb="00595959"/>
              <sz val="8"/>
            </rPr>
            <t xml:space="preserve">Lines of Coverage to Quote:   </t>
          </r>
          <r>
            <rPr>
              <rFont val="Calibri"/>
              <color rgb="00262626"/>
              <sz val="8.5"/>
            </rPr>
            <t>☐ Medical    ☐ Dental    ☐ Vision    ☐ Basic Life / AD&amp;D    ☐ Voluntary Life    ☐ Short‑Term Disability    ☐ Long‑Term Disability    ☐ Other: ____________</t>
          </r>
        </is>
      </c>
    </row>
    <row r="31" ht="6" customHeight="1"/>
    <row r="32" ht="29" customHeight="1">
      <c r="A32" s="21" t="inlineStr">
        <is>
          <r>
            <rPr>
              <rFont val="Calibri"/>
              <b val="1"/>
              <color rgb="001F3864"/>
              <sz val="8"/>
            </rPr>
            <t xml:space="preserve">Sections 3 &amp; 4: </t>
          </r>
          <r>
            <rPr>
              <rFont val="Calibri"/>
              <color rgb="00404040"/>
              <sz val="8"/>
            </rPr>
            <t>Complete the Employee Roster on the “Employee Census” tab (50 rows) and covered dependents on the “Dependents” tab, then sign below.</t>
          </r>
        </is>
      </c>
      <c r="B32" s="22" t="n"/>
      <c r="C32" s="22" t="n"/>
      <c r="D32" s="22" t="n"/>
      <c r="E32" s="22" t="n"/>
      <c r="F32" s="22" t="n"/>
      <c r="G32" s="22" t="n"/>
      <c r="H32" s="22" t="n"/>
      <c r="I32" s="22" t="n"/>
      <c r="J32" s="22" t="n"/>
      <c r="K32" s="22" t="n"/>
      <c r="L32" s="22" t="n"/>
      <c r="M32" s="22" t="n"/>
      <c r="N32" s="22" t="n"/>
      <c r="O32" s="22" t="n"/>
      <c r="P32" s="22" t="n"/>
      <c r="Q32" s="22" t="n"/>
      <c r="R32" s="22" t="n"/>
      <c r="S32" s="22" t="n"/>
      <c r="T32" s="22" t="n"/>
      <c r="U32" s="22" t="n"/>
      <c r="V32" s="22" t="n"/>
      <c r="W32" s="22" t="n"/>
      <c r="X32" s="22" t="n"/>
    </row>
    <row r="33" ht="7" customHeight="1"/>
    <row r="34" ht="16" customHeight="1">
      <c r="A34" s="15" t="inlineStr">
        <is>
          <t xml:space="preserve">  5.  REMARKS / ADDITIONAL INFORMATION</t>
        </is>
      </c>
      <c r="B34" s="7" t="n"/>
      <c r="C34" s="7" t="n"/>
      <c r="D34" s="7" t="n"/>
      <c r="E34" s="7" t="n"/>
      <c r="F34" s="7" t="n"/>
      <c r="G34" s="7" t="n"/>
      <c r="H34" s="7" t="n"/>
      <c r="I34" s="7" t="n"/>
      <c r="J34" s="7" t="n"/>
      <c r="K34" s="7" t="n"/>
      <c r="L34" s="7" t="n"/>
      <c r="M34" s="7" t="n"/>
      <c r="N34" s="7" t="n"/>
      <c r="O34" s="7" t="n"/>
      <c r="P34" s="7" t="n"/>
      <c r="Q34" s="7" t="n"/>
      <c r="R34" s="7" t="n"/>
      <c r="S34" s="7" t="n"/>
      <c r="T34" s="7" t="n"/>
      <c r="U34" s="7" t="n"/>
      <c r="V34" s="7" t="n"/>
      <c r="W34" s="7" t="n"/>
      <c r="X34" s="7" t="n"/>
    </row>
    <row r="35" ht="3" customHeight="1"/>
    <row r="36" ht="18" customHeight="1">
      <c r="A36" s="23" t="n"/>
      <c r="B36" s="18" t="n"/>
      <c r="C36" s="18" t="n"/>
      <c r="D36" s="18" t="n"/>
      <c r="E36" s="18" t="n"/>
      <c r="F36" s="18" t="n"/>
      <c r="G36" s="18" t="n"/>
      <c r="H36" s="18" t="n"/>
      <c r="I36" s="18" t="n"/>
      <c r="J36" s="18" t="n"/>
      <c r="K36" s="18" t="n"/>
      <c r="L36" s="18" t="n"/>
      <c r="M36" s="18" t="n"/>
      <c r="N36" s="18" t="n"/>
      <c r="O36" s="18" t="n"/>
      <c r="P36" s="18" t="n"/>
      <c r="Q36" s="18" t="n"/>
      <c r="R36" s="18" t="n"/>
      <c r="S36" s="18" t="n"/>
      <c r="T36" s="18" t="n"/>
      <c r="U36" s="18" t="n"/>
      <c r="V36" s="18" t="n"/>
      <c r="W36" s="18" t="n"/>
      <c r="X36" s="18" t="n"/>
    </row>
    <row r="37" ht="18" customHeight="1">
      <c r="A37" s="23" t="n"/>
      <c r="B37" s="18" t="n"/>
      <c r="C37" s="18" t="n"/>
      <c r="D37" s="18" t="n"/>
      <c r="E37" s="18" t="n"/>
      <c r="F37" s="18" t="n"/>
      <c r="G37" s="18" t="n"/>
      <c r="H37" s="18" t="n"/>
      <c r="I37" s="18" t="n"/>
      <c r="J37" s="18" t="n"/>
      <c r="K37" s="18" t="n"/>
      <c r="L37" s="18" t="n"/>
      <c r="M37" s="18" t="n"/>
      <c r="N37" s="18" t="n"/>
      <c r="O37" s="18" t="n"/>
      <c r="P37" s="18" t="n"/>
      <c r="Q37" s="18" t="n"/>
      <c r="R37" s="18" t="n"/>
      <c r="S37" s="18" t="n"/>
      <c r="T37" s="18" t="n"/>
      <c r="U37" s="18" t="n"/>
      <c r="V37" s="18" t="n"/>
      <c r="W37" s="18" t="n"/>
      <c r="X37" s="18" t="n"/>
    </row>
    <row r="38" ht="18" customHeight="1">
      <c r="A38" s="23" t="n"/>
      <c r="B38" s="18" t="n"/>
      <c r="C38" s="18" t="n"/>
      <c r="D38" s="18" t="n"/>
      <c r="E38" s="18" t="n"/>
      <c r="F38" s="18" t="n"/>
      <c r="G38" s="18" t="n"/>
      <c r="H38" s="18" t="n"/>
      <c r="I38" s="18" t="n"/>
      <c r="J38" s="18" t="n"/>
      <c r="K38" s="18" t="n"/>
      <c r="L38" s="18" t="n"/>
      <c r="M38" s="18" t="n"/>
      <c r="N38" s="18" t="n"/>
      <c r="O38" s="18" t="n"/>
      <c r="P38" s="18" t="n"/>
      <c r="Q38" s="18" t="n"/>
      <c r="R38" s="18" t="n"/>
      <c r="S38" s="18" t="n"/>
      <c r="T38" s="18" t="n"/>
      <c r="U38" s="18" t="n"/>
      <c r="V38" s="18" t="n"/>
      <c r="W38" s="18" t="n"/>
      <c r="X38" s="18" t="n"/>
    </row>
    <row r="39" ht="3" customHeight="1"/>
    <row r="40" ht="7" customHeight="1"/>
    <row r="41" ht="16" customHeight="1">
      <c r="A41" s="15" t="inlineStr">
        <is>
          <t xml:space="preserve">  6.  EMPLOYER CERTIFICATION &amp; SIGNATURE</t>
        </is>
      </c>
      <c r="B41" s="7" t="n"/>
      <c r="C41" s="7" t="n"/>
      <c r="D41" s="7" t="n"/>
      <c r="E41" s="7" t="n"/>
      <c r="F41" s="7" t="n"/>
      <c r="G41" s="7" t="n"/>
      <c r="H41" s="7" t="n"/>
      <c r="I41" s="7" t="n"/>
      <c r="J41" s="7" t="n"/>
      <c r="K41" s="7" t="n"/>
      <c r="L41" s="7" t="n"/>
      <c r="M41" s="7" t="n"/>
      <c r="N41" s="7" t="n"/>
      <c r="O41" s="7" t="n"/>
      <c r="P41" s="7" t="n"/>
      <c r="Q41" s="7" t="n"/>
      <c r="R41" s="7" t="n"/>
      <c r="S41" s="7" t="n"/>
      <c r="T41" s="7" t="n"/>
      <c r="U41" s="7" t="n"/>
      <c r="V41" s="7" t="n"/>
      <c r="W41" s="7" t="n"/>
      <c r="X41" s="7" t="n"/>
    </row>
    <row r="42" ht="3" customHeight="1"/>
    <row r="43" ht="39" customHeight="1">
      <c r="A43" s="24" t="inlineStr">
        <is>
          <t>I certify that the census information provided is true, complete, and accurate to the best of my knowledge, that it includes all employees regardless of eligibility or enrollment, and I authorize RSI Benefits to provide it to insurance carriers for the purpose of obtaining group benefit quotes. I understand that rates are based on this census and may change if final enrollment differs.</t>
        </is>
      </c>
    </row>
    <row r="44" ht="26.92" customHeight="1">
      <c r="A44" s="16" t="inlineStr">
        <is>
          <t>Signature</t>
        </is>
      </c>
      <c r="D44" s="17" t="n"/>
      <c r="E44" s="18" t="n"/>
      <c r="F44" s="18" t="n"/>
      <c r="G44" s="18" t="n"/>
      <c r="H44" s="18" t="n"/>
      <c r="I44" s="18" t="n"/>
      <c r="J44" s="18" t="n"/>
      <c r="K44" s="18" t="n"/>
      <c r="L44" s="18" t="n"/>
      <c r="M44" s="18" t="n"/>
      <c r="N44" s="18" t="n"/>
      <c r="O44" s="18" t="n"/>
      <c r="P44" s="18" t="n"/>
      <c r="Q44" s="18" t="n"/>
      <c r="R44" s="16" t="inlineStr">
        <is>
          <t xml:space="preserve">   Date</t>
        </is>
      </c>
      <c r="T44" s="20" t="n"/>
      <c r="U44" s="18" t="n"/>
      <c r="V44" s="18" t="n"/>
      <c r="W44" s="18" t="n"/>
      <c r="X44" s="18" t="n"/>
    </row>
    <row r="45" ht="26.92" customHeight="1">
      <c r="A45" s="16" t="inlineStr">
        <is>
          <t>Printed Name</t>
        </is>
      </c>
      <c r="E45" s="17" t="n"/>
      <c r="F45" s="18" t="n"/>
      <c r="G45" s="18" t="n"/>
      <c r="H45" s="18" t="n"/>
      <c r="I45" s="18" t="n"/>
      <c r="J45" s="18" t="n"/>
      <c r="K45" s="18" t="n"/>
      <c r="L45" s="18" t="n"/>
      <c r="M45" s="18" t="n"/>
      <c r="N45" s="18" t="n"/>
      <c r="O45" s="16" t="inlineStr">
        <is>
          <t xml:space="preserve">   Title</t>
        </is>
      </c>
      <c r="Q45" s="17" t="n"/>
      <c r="R45" s="18" t="n"/>
      <c r="S45" s="18" t="n"/>
      <c r="T45" s="18" t="n"/>
      <c r="U45" s="18" t="n"/>
      <c r="V45" s="18" t="n"/>
      <c r="W45" s="18" t="n"/>
      <c r="X45" s="18" t="n"/>
    </row>
    <row r="46" ht="3" customHeight="1"/>
    <row r="47" ht="10" customHeight="1"/>
    <row r="48" ht="20" customHeight="1">
      <c r="A48" s="25" t="inlineStr">
        <is>
          <t>RETURN COMPLETED FORM &amp; ATTACHMENTS TO BOB SAUNDERS</t>
        </is>
      </c>
      <c r="B48" s="7" t="n"/>
      <c r="C48" s="7" t="n"/>
      <c r="D48" s="7" t="n"/>
      <c r="E48" s="7" t="n"/>
      <c r="F48" s="7" t="n"/>
      <c r="G48" s="7" t="n"/>
      <c r="H48" s="7" t="n"/>
      <c r="I48" s="7" t="n"/>
      <c r="J48" s="7" t="n"/>
      <c r="K48" s="7" t="n"/>
      <c r="L48" s="7" t="n"/>
      <c r="M48" s="7" t="n"/>
      <c r="N48" s="7" t="n"/>
      <c r="O48" s="7" t="n"/>
      <c r="P48" s="7" t="n"/>
      <c r="Q48" s="7" t="n"/>
      <c r="R48" s="7" t="n"/>
      <c r="S48" s="7" t="n"/>
      <c r="T48" s="7" t="n"/>
      <c r="U48" s="7" t="n"/>
      <c r="V48" s="7" t="n"/>
      <c r="W48" s="7" t="n"/>
      <c r="X48" s="7" t="n"/>
    </row>
    <row r="49" ht="15" customHeight="1">
      <c r="A49" s="26" t="inlineStr">
        <is>
          <r>
            <rPr>
              <rFont val="Calibri"/>
              <b val="1"/>
              <color rgb="00C9D3E6"/>
              <sz val="9"/>
            </rPr>
            <t xml:space="preserve">Email: </t>
          </r>
          <r>
            <rPr>
              <rFont val="Calibri"/>
              <b val="1"/>
              <color rgb="00FFFFFF"/>
              <sz val="9.5"/>
            </rPr>
            <t>bob@rsibenefits.com</t>
          </r>
          <r>
            <rPr>
              <rFont val="Calibri"/>
              <b val="1"/>
              <color rgb="00C9D3E6"/>
              <sz val="9"/>
            </rPr>
            <t xml:space="preserve">      |      Fax: </t>
          </r>
          <r>
            <rPr>
              <rFont val="Calibri"/>
              <b val="1"/>
              <color rgb="00FFFFFF"/>
              <sz val="9.5"/>
            </rPr>
            <t>(832) 218-6479</t>
          </r>
        </is>
      </c>
      <c r="B49" s="7" t="n"/>
      <c r="C49" s="7" t="n"/>
      <c r="D49" s="7" t="n"/>
      <c r="E49" s="7" t="n"/>
      <c r="F49" s="7" t="n"/>
      <c r="G49" s="7" t="n"/>
      <c r="H49" s="7" t="n"/>
      <c r="I49" s="7" t="n"/>
      <c r="J49" s="7" t="n"/>
      <c r="K49" s="7" t="n"/>
      <c r="L49" s="7" t="n"/>
      <c r="M49" s="7" t="n"/>
      <c r="N49" s="7" t="n"/>
      <c r="O49" s="7" t="n"/>
      <c r="P49" s="7" t="n"/>
      <c r="Q49" s="7" t="n"/>
      <c r="R49" s="7" t="n"/>
      <c r="S49" s="7" t="n"/>
      <c r="T49" s="7" t="n"/>
      <c r="U49" s="7" t="n"/>
      <c r="V49" s="7" t="n"/>
      <c r="W49" s="7" t="n"/>
      <c r="X49" s="7" t="n"/>
    </row>
    <row r="50" ht="17" customHeight="1">
      <c r="A50" s="27" t="inlineStr">
        <is>
          <t>Questions? Call Bob directly at (409) 291-5851 or cell (409) 658-5447.</t>
        </is>
      </c>
      <c r="B50" s="7" t="n"/>
      <c r="C50" s="7" t="n"/>
      <c r="D50" s="7" t="n"/>
      <c r="E50" s="7" t="n"/>
      <c r="F50" s="7" t="n"/>
      <c r="G50" s="7" t="n"/>
      <c r="H50" s="7" t="n"/>
      <c r="I50" s="7" t="n"/>
      <c r="J50" s="7" t="n"/>
      <c r="K50" s="7" t="n"/>
      <c r="L50" s="7" t="n"/>
      <c r="M50" s="7" t="n"/>
      <c r="N50" s="7" t="n"/>
      <c r="O50" s="7" t="n"/>
      <c r="P50" s="7" t="n"/>
      <c r="Q50" s="7" t="n"/>
      <c r="R50" s="7" t="n"/>
      <c r="S50" s="7" t="n"/>
      <c r="T50" s="7" t="n"/>
      <c r="U50" s="7" t="n"/>
      <c r="V50" s="7" t="n"/>
      <c r="W50" s="7" t="n"/>
      <c r="X50" s="7" t="n"/>
    </row>
  </sheetData>
  <mergeCells count="87">
    <mergeCell ref="R44:S44"/>
    <mergeCell ref="U15:V15"/>
    <mergeCell ref="F18:Q18"/>
    <mergeCell ref="W15:X15"/>
    <mergeCell ref="W24:X24"/>
    <mergeCell ref="A28:G28"/>
    <mergeCell ref="A12:X12"/>
    <mergeCell ref="I16:J16"/>
    <mergeCell ref="Q7:T7"/>
    <mergeCell ref="A15:D15"/>
    <mergeCell ref="K1:X1"/>
    <mergeCell ref="A32:X32"/>
    <mergeCell ref="N14:O14"/>
    <mergeCell ref="A26:E26"/>
    <mergeCell ref="A38:X38"/>
    <mergeCell ref="I24:M24"/>
    <mergeCell ref="L25:P25"/>
    <mergeCell ref="A16:D16"/>
    <mergeCell ref="Q25:S25"/>
    <mergeCell ref="K16:M16"/>
    <mergeCell ref="A24:F24"/>
    <mergeCell ref="U14:V14"/>
    <mergeCell ref="Q45:X45"/>
    <mergeCell ref="W14:X14"/>
    <mergeCell ref="P14:T14"/>
    <mergeCell ref="K3:X3"/>
    <mergeCell ref="N16:O16"/>
    <mergeCell ref="A8:P8"/>
    <mergeCell ref="A4:J4"/>
    <mergeCell ref="O45:P45"/>
    <mergeCell ref="R16:S16"/>
    <mergeCell ref="A50:X50"/>
    <mergeCell ref="L15:P15"/>
    <mergeCell ref="A27:H27"/>
    <mergeCell ref="A22:X22"/>
    <mergeCell ref="A44:C44"/>
    <mergeCell ref="G24:H24"/>
    <mergeCell ref="A20:X20"/>
    <mergeCell ref="W18:X18"/>
    <mergeCell ref="Q27:X27"/>
    <mergeCell ref="A30:X30"/>
    <mergeCell ref="E15:K15"/>
    <mergeCell ref="S24:V24"/>
    <mergeCell ref="I25:K25"/>
    <mergeCell ref="M27:P27"/>
    <mergeCell ref="E45:N45"/>
    <mergeCell ref="U8:X8"/>
    <mergeCell ref="E16:H16"/>
    <mergeCell ref="F26:H26"/>
    <mergeCell ref="A41:X41"/>
    <mergeCell ref="D17:L17"/>
    <mergeCell ref="E25:H25"/>
    <mergeCell ref="P17:X17"/>
    <mergeCell ref="T44:X44"/>
    <mergeCell ref="M17:O17"/>
    <mergeCell ref="V26:X26"/>
    <mergeCell ref="A18:E18"/>
    <mergeCell ref="A45:D45"/>
    <mergeCell ref="A1:J3"/>
    <mergeCell ref="A10:X10"/>
    <mergeCell ref="H28:X28"/>
    <mergeCell ref="T16:X16"/>
    <mergeCell ref="A48:X48"/>
    <mergeCell ref="U7:X7"/>
    <mergeCell ref="Q15:T15"/>
    <mergeCell ref="K4:X4"/>
    <mergeCell ref="G14:M14"/>
    <mergeCell ref="D44:Q44"/>
    <mergeCell ref="A37:X37"/>
    <mergeCell ref="I26:M26"/>
    <mergeCell ref="T25:X25"/>
    <mergeCell ref="A14:F14"/>
    <mergeCell ref="A17:C17"/>
    <mergeCell ref="Q26:U26"/>
    <mergeCell ref="I27:L27"/>
    <mergeCell ref="Q8:T8"/>
    <mergeCell ref="A43:X43"/>
    <mergeCell ref="P16:Q16"/>
    <mergeCell ref="A25:D25"/>
    <mergeCell ref="K2:X2"/>
    <mergeCell ref="N26:P26"/>
    <mergeCell ref="A7:P7"/>
    <mergeCell ref="A34:X34"/>
    <mergeCell ref="N24:R24"/>
    <mergeCell ref="A49:X49"/>
    <mergeCell ref="R18:V18"/>
    <mergeCell ref="A36:X36"/>
  </mergeCells>
  <dataValidations count="0"/>
  <printOptions horizontalCentered="1"/>
  <pageMargins left="0.45" right="0.45" top="0.45" bottom="0.6" header="0.2" footer="0.25"/>
  <pageSetup orientation="portrait" paperSize="1" fitToHeight="1" fitToWidth="1"/>
  <headerFooter>
    <oddHeader/>
    <oddFooter>&amp;C&amp;"Calibri"&amp;7 &amp;K595959RSI Benefits  •  595 Orleans Street, Suite 822-A, Beaumont, TX 77701  •  Direct (409) 291-5851  •  Fax (832) 218-6479  •  bob@rsibenefits.com  •  www.rsibenefits.com
RSI-GRP-CEN  |  Group Employee Census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Q71"/>
  <sheetViews>
    <sheetView showGridLines="0" workbookViewId="0">
      <pane xSplit="2" ySplit="21" topLeftCell="C22" activePane="bottomRight" state="frozen"/>
      <selection pane="topRight"/>
      <selection pane="bottomLeft"/>
      <selection pane="bottomRight" activeCell="A1" sqref="A1"/>
    </sheetView>
  </sheetViews>
  <sheetFormatPr baseColWidth="8" defaultRowHeight="15"/>
  <cols>
    <col width="4" customWidth="1" min="1" max="1"/>
    <col width="19.1" customWidth="1" min="2" max="2"/>
    <col width="9.5" customWidth="1" min="3" max="3"/>
    <col width="8.699999999999999" customWidth="1" min="4" max="4"/>
    <col width="6.1" customWidth="1" min="5" max="5"/>
    <col width="6.6" customWidth="1" min="6" max="6"/>
    <col width="8.699999999999999" customWidth="1" min="7" max="7"/>
    <col width="13.2" customWidth="1" min="8" max="8"/>
    <col width="9.9" customWidth="1" min="9" max="9"/>
    <col width="6.3" customWidth="1" min="10" max="10"/>
    <col width="7.3" customWidth="1" min="11" max="11"/>
    <col width="5.3" customWidth="1" min="12" max="12"/>
    <col width="5.5" customWidth="1" min="13" max="13"/>
    <col width="5.9" customWidth="1" min="14" max="14"/>
    <col width="5.9" customWidth="1" min="15" max="15"/>
    <col width="7.7" customWidth="1" min="16" max="16"/>
    <col width="8.199999999999999" customWidth="1" min="17" max="17"/>
  </cols>
  <sheetData>
    <row r="1" ht="11.5" customHeight="1">
      <c r="A1" s="1" t="inlineStr">
        <is>
          <r>
            <rPr>
              <rFont val="Calibri"/>
              <b val="1"/>
              <color rgb="001F3864"/>
              <sz val="22"/>
            </rPr>
            <t>RSI</t>
          </r>
          <r>
            <rPr>
              <rFont val="Calibri"/>
              <color rgb="00595959"/>
              <sz val="13"/>
            </rPr>
            <t xml:space="preserve">  B E N E F I T S</t>
          </r>
        </is>
      </c>
      <c r="H1" s="2" t="inlineStr">
        <is>
          <r>
            <rPr>
              <rFont val="Calibri"/>
              <b val="1"/>
              <color rgb="001F3864"/>
              <sz val="8"/>
            </rPr>
            <t>Robert (Bob) Saunders</t>
          </r>
        </is>
      </c>
    </row>
    <row r="2" ht="11.5" customHeight="1">
      <c r="H2" s="2" t="inlineStr">
        <is>
          <r>
            <rPr>
              <rFont val="Calibri"/>
              <color rgb="00595959"/>
              <sz val="7.5"/>
            </rPr>
            <t>595 Orleans Street, Suite 822-A, Beaumont, TX 77701</t>
          </r>
        </is>
      </c>
    </row>
    <row r="3" ht="11.5" customHeight="1">
      <c r="H3" s="2" t="inlineStr">
        <is>
          <r>
            <rPr>
              <rFont val="Calibri"/>
              <b val="1"/>
              <color rgb="001F3864"/>
              <sz val="7.5"/>
            </rPr>
            <t xml:space="preserve">Direct </t>
          </r>
          <r>
            <rPr>
              <rFont val="Calibri"/>
              <color rgb="00595959"/>
              <sz val="7.5"/>
            </rPr>
            <t>(409) 291-5851</t>
          </r>
          <r>
            <rPr>
              <rFont val="Calibri"/>
              <b val="1"/>
              <color rgb="001F3864"/>
              <sz val="7.5"/>
            </rPr>
            <t xml:space="preserve">   |   Cell </t>
          </r>
          <r>
            <rPr>
              <rFont val="Calibri"/>
              <color rgb="00595959"/>
              <sz val="7.5"/>
            </rPr>
            <t>(409) 658-5447</t>
          </r>
          <r>
            <rPr>
              <rFont val="Calibri"/>
              <b val="1"/>
              <color rgb="001F3864"/>
              <sz val="7.5"/>
            </rPr>
            <t xml:space="preserve">   |   Fax </t>
          </r>
          <r>
            <rPr>
              <rFont val="Calibri"/>
              <color rgb="00595959"/>
              <sz val="7.5"/>
            </rPr>
            <t>(832) 218-6479</t>
          </r>
        </is>
      </c>
    </row>
    <row r="4" ht="12" customHeight="1">
      <c r="A4" s="3" t="inlineStr">
        <is>
          <t>Insurance &amp; Employee Benefits</t>
        </is>
      </c>
      <c r="H4" s="2" t="inlineStr">
        <is>
          <r>
            <rPr>
              <rFont val="Calibri"/>
              <color rgb="00595959"/>
              <sz val="7.5"/>
            </rPr>
            <t>bob@rsibenefits.com</t>
          </r>
          <r>
            <rPr>
              <rFont val="Calibri"/>
              <b val="1"/>
              <color rgb="001F3864"/>
              <sz val="7.5"/>
            </rPr>
            <t xml:space="preserve">   |   </t>
          </r>
          <r>
            <rPr>
              <rFont val="Calibri"/>
              <color rgb="00595959"/>
              <sz val="7.5"/>
            </rPr>
            <t>www.rsibenefits.com</t>
          </r>
        </is>
      </c>
    </row>
    <row r="5" ht="4" customHeight="1">
      <c r="A5" s="4" t="n"/>
      <c r="B5" s="4" t="n"/>
      <c r="C5" s="4" t="n"/>
      <c r="D5" s="4" t="n"/>
      <c r="E5" s="4" t="n"/>
      <c r="F5" s="4" t="n"/>
      <c r="G5" s="4" t="n"/>
      <c r="H5" s="4" t="n"/>
      <c r="I5" s="4" t="n"/>
      <c r="J5" s="4" t="n"/>
      <c r="K5" s="4" t="n"/>
      <c r="L5" s="4" t="n"/>
      <c r="M5" s="4" t="n"/>
      <c r="N5" s="4" t="n"/>
      <c r="O5" s="4" t="n"/>
      <c r="P5" s="4" t="n"/>
      <c r="Q5" s="4" t="n"/>
    </row>
    <row r="6" ht="6" customHeight="1"/>
    <row r="7" ht="17" customHeight="1">
      <c r="A7" s="5" t="inlineStr">
        <is>
          <t>GROUP EMPLOYEE CENSUS</t>
        </is>
      </c>
      <c r="L7" s="6" t="inlineStr">
        <is>
          <t>Date Submitted</t>
        </is>
      </c>
      <c r="M7" s="7" t="n"/>
      <c r="N7" s="7" t="n"/>
      <c r="O7" s="8" t="n"/>
      <c r="P7" s="9" t="n"/>
      <c r="Q7" s="10" t="n"/>
    </row>
    <row r="8" ht="17" customHeight="1">
      <c r="A8" s="11" t="inlineStr">
        <is>
          <t>E M P L O Y E R   I N F O R M A T I O N   &amp;   E M P L O Y E E   R O S T E R</t>
        </is>
      </c>
      <c r="L8" s="6" t="inlineStr">
        <is>
          <t>Agency Ref. #</t>
        </is>
      </c>
      <c r="M8" s="7" t="n"/>
      <c r="N8" s="7" t="n"/>
      <c r="O8" s="12" t="n"/>
      <c r="P8" s="9" t="n"/>
      <c r="Q8" s="10" t="n"/>
    </row>
    <row r="9" ht="6" customHeight="1"/>
    <row r="10" ht="7" customHeight="1"/>
    <row r="11" ht="16" customHeight="1">
      <c r="A11" s="15" t="inlineStr">
        <is>
          <t xml:space="preserve">  3.  EMPLOYEE ROSTER</t>
        </is>
      </c>
      <c r="B11" s="7" t="n"/>
      <c r="C11" s="7" t="n"/>
      <c r="D11" s="7" t="n"/>
      <c r="E11" s="7" t="n"/>
      <c r="F11" s="7" t="n"/>
      <c r="G11" s="7" t="n"/>
      <c r="H11" s="7" t="n"/>
      <c r="I11" s="7" t="n"/>
      <c r="J11" s="7" t="n"/>
      <c r="K11" s="7" t="n"/>
      <c r="L11" s="7" t="n"/>
      <c r="M11" s="7" t="n"/>
      <c r="N11" s="7" t="n"/>
      <c r="O11" s="7" t="n"/>
      <c r="P11" s="7" t="n"/>
      <c r="Q11" s="7" t="n"/>
    </row>
    <row r="12" ht="3" customHeight="1"/>
    <row r="13" ht="34.5" customHeight="1">
      <c r="A13" s="19" t="inlineStr">
        <is>
          <r>
            <rPr>
              <rFont val="Calibri"/>
              <i val="1"/>
              <color rgb="00595959"/>
              <sz val="7.5"/>
            </rPr>
            <t>Codes — Gender: M / F.   Status: FT = Full-Time, PT = Part-Time.   Coverage Tier &amp; Medical / Dental / Vision elections: EE = Employee Only, ES = Employee + Spouse, EC = Employee + Child(ren), FAM = Family, W = Waived.   Life: Y / N or benefit amount.   Waiver Reason: SP = Spouse's plan, PR = Parent's plan (under 26), MC = Medicare / Medicaid, IND = Individual / Marketplace plan, MIL = TRICARE / VA, OT = Other (explain in Remarks).</t>
          </r>
        </is>
      </c>
    </row>
    <row r="14" ht="3" customHeight="1"/>
    <row r="15" ht="16" customHeight="1">
      <c r="B15" s="28" t="inlineStr">
        <is>
          <t>ENROLLMENT SUMMARY</t>
        </is>
      </c>
      <c r="C15" s="29" t="inlineStr">
        <is>
          <t>EE</t>
        </is>
      </c>
      <c r="D15" s="29" t="inlineStr">
        <is>
          <t>ES</t>
        </is>
      </c>
      <c r="E15" s="29" t="inlineStr">
        <is>
          <t>EC</t>
        </is>
      </c>
      <c r="F15" s="29" t="inlineStr">
        <is>
          <t>FAM</t>
        </is>
      </c>
      <c r="G15" s="29" t="inlineStr">
        <is>
          <t>W</t>
        </is>
      </c>
      <c r="H15" s="29" t="inlineStr">
        <is>
          <t>Total</t>
        </is>
      </c>
    </row>
    <row r="16" ht="15" customHeight="1">
      <c r="B16" s="30" t="inlineStr">
        <is>
          <t>Medical</t>
        </is>
      </c>
      <c r="C16" s="31">
        <f>COUNTIF(M22:M71,"EE")</f>
        <v/>
      </c>
      <c r="D16" s="31">
        <f>COUNTIF(M22:M71,"ES")</f>
        <v/>
      </c>
      <c r="E16" s="31">
        <f>COUNTIF(M22:M71,"EC")</f>
        <v/>
      </c>
      <c r="F16" s="31">
        <f>COUNTIF(M22:M71,"FAM")</f>
        <v/>
      </c>
      <c r="G16" s="31">
        <f>COUNTIF(M22:M71,"W")</f>
        <v/>
      </c>
      <c r="H16" s="32">
        <f>SUM(C16:G16)</f>
        <v/>
      </c>
    </row>
    <row r="17" ht="15" customHeight="1">
      <c r="B17" s="30" t="inlineStr">
        <is>
          <t>Dental</t>
        </is>
      </c>
      <c r="C17" s="31">
        <f>COUNTIF(N22:N71,"EE")</f>
        <v/>
      </c>
      <c r="D17" s="31">
        <f>COUNTIF(N22:N71,"ES")</f>
        <v/>
      </c>
      <c r="E17" s="31">
        <f>COUNTIF(N22:N71,"EC")</f>
        <v/>
      </c>
      <c r="F17" s="31">
        <f>COUNTIF(N22:N71,"FAM")</f>
        <v/>
      </c>
      <c r="G17" s="31">
        <f>COUNTIF(N22:N71,"W")</f>
        <v/>
      </c>
      <c r="H17" s="32">
        <f>SUM(C17:G17)</f>
        <v/>
      </c>
    </row>
    <row r="18" ht="15" customHeight="1">
      <c r="B18" s="30" t="inlineStr">
        <is>
          <t>Vision</t>
        </is>
      </c>
      <c r="C18" s="31">
        <f>COUNTIF(O22:O71,"EE")</f>
        <v/>
      </c>
      <c r="D18" s="31">
        <f>COUNTIF(O22:O71,"ES")</f>
        <v/>
      </c>
      <c r="E18" s="31">
        <f>COUNTIF(O22:O71,"EC")</f>
        <v/>
      </c>
      <c r="F18" s="31">
        <f>COUNTIF(O22:O71,"FAM")</f>
        <v/>
      </c>
      <c r="G18" s="31">
        <f>COUNTIF(O22:O71,"W")</f>
        <v/>
      </c>
      <c r="H18" s="32">
        <f>SUM(C18:G18)</f>
        <v/>
      </c>
    </row>
    <row r="19" ht="15" customHeight="1">
      <c r="B19" s="33" t="inlineStr">
        <is>
          <t>Total Employees Listed on Roster (auto-calculated)</t>
        </is>
      </c>
      <c r="C19" s="34" t="n"/>
      <c r="D19" s="34" t="n"/>
      <c r="E19" s="34" t="n"/>
      <c r="F19" s="34" t="n"/>
      <c r="G19" s="35" t="n"/>
      <c r="H19" s="36">
        <f>COUNTA(B22:B71)</f>
        <v/>
      </c>
    </row>
    <row r="20" ht="6" customHeight="1"/>
    <row r="21" ht="30" customHeight="1">
      <c r="A21" s="37" t="inlineStr">
        <is>
          <t>#</t>
        </is>
      </c>
      <c r="B21" s="37" t="inlineStr">
        <is>
          <t>Employee Name
(Last, First)</t>
        </is>
      </c>
      <c r="C21" s="37" t="inlineStr">
        <is>
          <t>Employee ID /
Last 4 SSN</t>
        </is>
      </c>
      <c r="D21" s="37" t="inlineStr">
        <is>
          <t>Date of
Birth</t>
        </is>
      </c>
      <c r="E21" s="37" t="inlineStr">
        <is>
          <t>Gender
(M/F)</t>
        </is>
      </c>
      <c r="F21" s="37" t="inlineStr">
        <is>
          <t>Home ZIP</t>
        </is>
      </c>
      <c r="G21" s="37" t="inlineStr">
        <is>
          <t>Date of
Hire</t>
        </is>
      </c>
      <c r="H21" s="37" t="inlineStr">
        <is>
          <t>Job Title</t>
        </is>
      </c>
      <c r="I21" s="37" t="inlineStr">
        <is>
          <t>Annual
Salary</t>
        </is>
      </c>
      <c r="J21" s="37" t="inlineStr">
        <is>
          <t>Status
(FT/PT)</t>
        </is>
      </c>
      <c r="K21" s="37" t="inlineStr">
        <is>
          <t>Coverage
Tier</t>
        </is>
      </c>
      <c r="L21" s="37" t="inlineStr">
        <is>
          <t># of
Deps</t>
        </is>
      </c>
      <c r="M21" s="37" t="inlineStr">
        <is>
          <t>Med.</t>
        </is>
      </c>
      <c r="N21" s="37" t="inlineStr">
        <is>
          <t>Dental</t>
        </is>
      </c>
      <c r="O21" s="37" t="inlineStr">
        <is>
          <t>Vision</t>
        </is>
      </c>
      <c r="P21" s="37" t="inlineStr">
        <is>
          <t>Life
(Y/N/Amt)</t>
        </is>
      </c>
      <c r="Q21" s="37" t="inlineStr">
        <is>
          <t>Waiver
Reason</t>
        </is>
      </c>
    </row>
    <row r="22" ht="17" customHeight="1">
      <c r="A22" s="38" t="n">
        <v>1</v>
      </c>
      <c r="B22" s="39" t="n"/>
      <c r="C22" s="40" t="n"/>
      <c r="D22" s="41" t="n"/>
      <c r="E22" s="42" t="n"/>
      <c r="F22" s="40" t="n"/>
      <c r="G22" s="41" t="n"/>
      <c r="H22" s="39" t="n"/>
      <c r="I22" s="43" t="n"/>
      <c r="J22" s="42" t="n"/>
      <c r="K22" s="42" t="n"/>
      <c r="L22" s="44" t="n"/>
      <c r="M22" s="42" t="n"/>
      <c r="N22" s="42" t="n"/>
      <c r="O22" s="42" t="n"/>
      <c r="P22" s="42" t="n"/>
      <c r="Q22" s="42" t="n"/>
    </row>
    <row r="23" ht="17" customHeight="1">
      <c r="A23" s="45" t="n">
        <v>2</v>
      </c>
      <c r="B23" s="46" t="n"/>
      <c r="C23" s="47" t="n"/>
      <c r="D23" s="48" t="n"/>
      <c r="E23" s="49" t="n"/>
      <c r="F23" s="47" t="n"/>
      <c r="G23" s="48" t="n"/>
      <c r="H23" s="46" t="n"/>
      <c r="I23" s="50" t="n"/>
      <c r="J23" s="49" t="n"/>
      <c r="K23" s="49" t="n"/>
      <c r="L23" s="51" t="n"/>
      <c r="M23" s="49" t="n"/>
      <c r="N23" s="49" t="n"/>
      <c r="O23" s="49" t="n"/>
      <c r="P23" s="49" t="n"/>
      <c r="Q23" s="49" t="n"/>
    </row>
    <row r="24" ht="17" customHeight="1">
      <c r="A24" s="38" t="n">
        <v>3</v>
      </c>
      <c r="B24" s="39" t="n"/>
      <c r="C24" s="40" t="n"/>
      <c r="D24" s="41" t="n"/>
      <c r="E24" s="42" t="n"/>
      <c r="F24" s="40" t="n"/>
      <c r="G24" s="41" t="n"/>
      <c r="H24" s="39" t="n"/>
      <c r="I24" s="43" t="n"/>
      <c r="J24" s="42" t="n"/>
      <c r="K24" s="42" t="n"/>
      <c r="L24" s="44" t="n"/>
      <c r="M24" s="42" t="n"/>
      <c r="N24" s="42" t="n"/>
      <c r="O24" s="42" t="n"/>
      <c r="P24" s="42" t="n"/>
      <c r="Q24" s="42" t="n"/>
    </row>
    <row r="25" ht="17" customHeight="1">
      <c r="A25" s="45" t="n">
        <v>4</v>
      </c>
      <c r="B25" s="46" t="n"/>
      <c r="C25" s="47" t="n"/>
      <c r="D25" s="48" t="n"/>
      <c r="E25" s="49" t="n"/>
      <c r="F25" s="47" t="n"/>
      <c r="G25" s="48" t="n"/>
      <c r="H25" s="46" t="n"/>
      <c r="I25" s="50" t="n"/>
      <c r="J25" s="49" t="n"/>
      <c r="K25" s="49" t="n"/>
      <c r="L25" s="51" t="n"/>
      <c r="M25" s="49" t="n"/>
      <c r="N25" s="49" t="n"/>
      <c r="O25" s="49" t="n"/>
      <c r="P25" s="49" t="n"/>
      <c r="Q25" s="49" t="n"/>
    </row>
    <row r="26" ht="17" customHeight="1">
      <c r="A26" s="38" t="n">
        <v>5</v>
      </c>
      <c r="B26" s="39" t="n"/>
      <c r="C26" s="40" t="n"/>
      <c r="D26" s="41" t="n"/>
      <c r="E26" s="42" t="n"/>
      <c r="F26" s="40" t="n"/>
      <c r="G26" s="41" t="n"/>
      <c r="H26" s="39" t="n"/>
      <c r="I26" s="43" t="n"/>
      <c r="J26" s="42" t="n"/>
      <c r="K26" s="42" t="n"/>
      <c r="L26" s="44" t="n"/>
      <c r="M26" s="42" t="n"/>
      <c r="N26" s="42" t="n"/>
      <c r="O26" s="42" t="n"/>
      <c r="P26" s="42" t="n"/>
      <c r="Q26" s="42" t="n"/>
    </row>
    <row r="27" ht="17" customHeight="1">
      <c r="A27" s="45" t="n">
        <v>6</v>
      </c>
      <c r="B27" s="46" t="n"/>
      <c r="C27" s="47" t="n"/>
      <c r="D27" s="48" t="n"/>
      <c r="E27" s="49" t="n"/>
      <c r="F27" s="47" t="n"/>
      <c r="G27" s="48" t="n"/>
      <c r="H27" s="46" t="n"/>
      <c r="I27" s="50" t="n"/>
      <c r="J27" s="49" t="n"/>
      <c r="K27" s="49" t="n"/>
      <c r="L27" s="51" t="n"/>
      <c r="M27" s="49" t="n"/>
      <c r="N27" s="49" t="n"/>
      <c r="O27" s="49" t="n"/>
      <c r="P27" s="49" t="n"/>
      <c r="Q27" s="49" t="n"/>
    </row>
    <row r="28" ht="17" customHeight="1">
      <c r="A28" s="38" t="n">
        <v>7</v>
      </c>
      <c r="B28" s="39" t="n"/>
      <c r="C28" s="40" t="n"/>
      <c r="D28" s="41" t="n"/>
      <c r="E28" s="42" t="n"/>
      <c r="F28" s="40" t="n"/>
      <c r="G28" s="41" t="n"/>
      <c r="H28" s="39" t="n"/>
      <c r="I28" s="43" t="n"/>
      <c r="J28" s="42" t="n"/>
      <c r="K28" s="42" t="n"/>
      <c r="L28" s="44" t="n"/>
      <c r="M28" s="42" t="n"/>
      <c r="N28" s="42" t="n"/>
      <c r="O28" s="42" t="n"/>
      <c r="P28" s="42" t="n"/>
      <c r="Q28" s="42" t="n"/>
    </row>
    <row r="29" ht="17" customHeight="1">
      <c r="A29" s="45" t="n">
        <v>8</v>
      </c>
      <c r="B29" s="46" t="n"/>
      <c r="C29" s="47" t="n"/>
      <c r="D29" s="48" t="n"/>
      <c r="E29" s="49" t="n"/>
      <c r="F29" s="47" t="n"/>
      <c r="G29" s="48" t="n"/>
      <c r="H29" s="46" t="n"/>
      <c r="I29" s="50" t="n"/>
      <c r="J29" s="49" t="n"/>
      <c r="K29" s="49" t="n"/>
      <c r="L29" s="51" t="n"/>
      <c r="M29" s="49" t="n"/>
      <c r="N29" s="49" t="n"/>
      <c r="O29" s="49" t="n"/>
      <c r="P29" s="49" t="n"/>
      <c r="Q29" s="49" t="n"/>
    </row>
    <row r="30" ht="17" customHeight="1">
      <c r="A30" s="38" t="n">
        <v>9</v>
      </c>
      <c r="B30" s="39" t="n"/>
      <c r="C30" s="40" t="n"/>
      <c r="D30" s="41" t="n"/>
      <c r="E30" s="42" t="n"/>
      <c r="F30" s="40" t="n"/>
      <c r="G30" s="41" t="n"/>
      <c r="H30" s="39" t="n"/>
      <c r="I30" s="43" t="n"/>
      <c r="J30" s="42" t="n"/>
      <c r="K30" s="42" t="n"/>
      <c r="L30" s="44" t="n"/>
      <c r="M30" s="42" t="n"/>
      <c r="N30" s="42" t="n"/>
      <c r="O30" s="42" t="n"/>
      <c r="P30" s="42" t="n"/>
      <c r="Q30" s="42" t="n"/>
    </row>
    <row r="31" ht="17" customHeight="1">
      <c r="A31" s="45" t="n">
        <v>10</v>
      </c>
      <c r="B31" s="46" t="n"/>
      <c r="C31" s="47" t="n"/>
      <c r="D31" s="48" t="n"/>
      <c r="E31" s="49" t="n"/>
      <c r="F31" s="47" t="n"/>
      <c r="G31" s="48" t="n"/>
      <c r="H31" s="46" t="n"/>
      <c r="I31" s="50" t="n"/>
      <c r="J31" s="49" t="n"/>
      <c r="K31" s="49" t="n"/>
      <c r="L31" s="51" t="n"/>
      <c r="M31" s="49" t="n"/>
      <c r="N31" s="49" t="n"/>
      <c r="O31" s="49" t="n"/>
      <c r="P31" s="49" t="n"/>
      <c r="Q31" s="49" t="n"/>
    </row>
    <row r="32" ht="17" customHeight="1">
      <c r="A32" s="38" t="n">
        <v>11</v>
      </c>
      <c r="B32" s="39" t="n"/>
      <c r="C32" s="40" t="n"/>
      <c r="D32" s="41" t="n"/>
      <c r="E32" s="42" t="n"/>
      <c r="F32" s="40" t="n"/>
      <c r="G32" s="41" t="n"/>
      <c r="H32" s="39" t="n"/>
      <c r="I32" s="43" t="n"/>
      <c r="J32" s="42" t="n"/>
      <c r="K32" s="42" t="n"/>
      <c r="L32" s="44" t="n"/>
      <c r="M32" s="42" t="n"/>
      <c r="N32" s="42" t="n"/>
      <c r="O32" s="42" t="n"/>
      <c r="P32" s="42" t="n"/>
      <c r="Q32" s="42" t="n"/>
    </row>
    <row r="33" ht="17" customHeight="1">
      <c r="A33" s="45" t="n">
        <v>12</v>
      </c>
      <c r="B33" s="46" t="n"/>
      <c r="C33" s="47" t="n"/>
      <c r="D33" s="48" t="n"/>
      <c r="E33" s="49" t="n"/>
      <c r="F33" s="47" t="n"/>
      <c r="G33" s="48" t="n"/>
      <c r="H33" s="46" t="n"/>
      <c r="I33" s="50" t="n"/>
      <c r="J33" s="49" t="n"/>
      <c r="K33" s="49" t="n"/>
      <c r="L33" s="51" t="n"/>
      <c r="M33" s="49" t="n"/>
      <c r="N33" s="49" t="n"/>
      <c r="O33" s="49" t="n"/>
      <c r="P33" s="49" t="n"/>
      <c r="Q33" s="49" t="n"/>
    </row>
    <row r="34" ht="17" customHeight="1">
      <c r="A34" s="38" t="n">
        <v>13</v>
      </c>
      <c r="B34" s="39" t="n"/>
      <c r="C34" s="40" t="n"/>
      <c r="D34" s="41" t="n"/>
      <c r="E34" s="42" t="n"/>
      <c r="F34" s="40" t="n"/>
      <c r="G34" s="41" t="n"/>
      <c r="H34" s="39" t="n"/>
      <c r="I34" s="43" t="n"/>
      <c r="J34" s="42" t="n"/>
      <c r="K34" s="42" t="n"/>
      <c r="L34" s="44" t="n"/>
      <c r="M34" s="42" t="n"/>
      <c r="N34" s="42" t="n"/>
      <c r="O34" s="42" t="n"/>
      <c r="P34" s="42" t="n"/>
      <c r="Q34" s="42" t="n"/>
    </row>
    <row r="35" ht="17" customHeight="1">
      <c r="A35" s="45" t="n">
        <v>14</v>
      </c>
      <c r="B35" s="46" t="n"/>
      <c r="C35" s="47" t="n"/>
      <c r="D35" s="48" t="n"/>
      <c r="E35" s="49" t="n"/>
      <c r="F35" s="47" t="n"/>
      <c r="G35" s="48" t="n"/>
      <c r="H35" s="46" t="n"/>
      <c r="I35" s="50" t="n"/>
      <c r="J35" s="49" t="n"/>
      <c r="K35" s="49" t="n"/>
      <c r="L35" s="51" t="n"/>
      <c r="M35" s="49" t="n"/>
      <c r="N35" s="49" t="n"/>
      <c r="O35" s="49" t="n"/>
      <c r="P35" s="49" t="n"/>
      <c r="Q35" s="49" t="n"/>
    </row>
    <row r="36" ht="17" customHeight="1">
      <c r="A36" s="38" t="n">
        <v>15</v>
      </c>
      <c r="B36" s="39" t="n"/>
      <c r="C36" s="40" t="n"/>
      <c r="D36" s="41" t="n"/>
      <c r="E36" s="42" t="n"/>
      <c r="F36" s="40" t="n"/>
      <c r="G36" s="41" t="n"/>
      <c r="H36" s="39" t="n"/>
      <c r="I36" s="43" t="n"/>
      <c r="J36" s="42" t="n"/>
      <c r="K36" s="42" t="n"/>
      <c r="L36" s="44" t="n"/>
      <c r="M36" s="42" t="n"/>
      <c r="N36" s="42" t="n"/>
      <c r="O36" s="42" t="n"/>
      <c r="P36" s="42" t="n"/>
      <c r="Q36" s="42" t="n"/>
    </row>
    <row r="37" ht="17" customHeight="1">
      <c r="A37" s="45" t="n">
        <v>16</v>
      </c>
      <c r="B37" s="46" t="n"/>
      <c r="C37" s="47" t="n"/>
      <c r="D37" s="48" t="n"/>
      <c r="E37" s="49" t="n"/>
      <c r="F37" s="47" t="n"/>
      <c r="G37" s="48" t="n"/>
      <c r="H37" s="46" t="n"/>
      <c r="I37" s="50" t="n"/>
      <c r="J37" s="49" t="n"/>
      <c r="K37" s="49" t="n"/>
      <c r="L37" s="51" t="n"/>
      <c r="M37" s="49" t="n"/>
      <c r="N37" s="49" t="n"/>
      <c r="O37" s="49" t="n"/>
      <c r="P37" s="49" t="n"/>
      <c r="Q37" s="49" t="n"/>
    </row>
    <row r="38" ht="17" customHeight="1">
      <c r="A38" s="38" t="n">
        <v>17</v>
      </c>
      <c r="B38" s="39" t="n"/>
      <c r="C38" s="40" t="n"/>
      <c r="D38" s="41" t="n"/>
      <c r="E38" s="42" t="n"/>
      <c r="F38" s="40" t="n"/>
      <c r="G38" s="41" t="n"/>
      <c r="H38" s="39" t="n"/>
      <c r="I38" s="43" t="n"/>
      <c r="J38" s="42" t="n"/>
      <c r="K38" s="42" t="n"/>
      <c r="L38" s="44" t="n"/>
      <c r="M38" s="42" t="n"/>
      <c r="N38" s="42" t="n"/>
      <c r="O38" s="42" t="n"/>
      <c r="P38" s="42" t="n"/>
      <c r="Q38" s="42" t="n"/>
    </row>
    <row r="39" ht="17" customHeight="1">
      <c r="A39" s="45" t="n">
        <v>18</v>
      </c>
      <c r="B39" s="46" t="n"/>
      <c r="C39" s="47" t="n"/>
      <c r="D39" s="48" t="n"/>
      <c r="E39" s="49" t="n"/>
      <c r="F39" s="47" t="n"/>
      <c r="G39" s="48" t="n"/>
      <c r="H39" s="46" t="n"/>
      <c r="I39" s="50" t="n"/>
      <c r="J39" s="49" t="n"/>
      <c r="K39" s="49" t="n"/>
      <c r="L39" s="51" t="n"/>
      <c r="M39" s="49" t="n"/>
      <c r="N39" s="49" t="n"/>
      <c r="O39" s="49" t="n"/>
      <c r="P39" s="49" t="n"/>
      <c r="Q39" s="49" t="n"/>
    </row>
    <row r="40" ht="17" customHeight="1">
      <c r="A40" s="38" t="n">
        <v>19</v>
      </c>
      <c r="B40" s="39" t="n"/>
      <c r="C40" s="40" t="n"/>
      <c r="D40" s="41" t="n"/>
      <c r="E40" s="42" t="n"/>
      <c r="F40" s="40" t="n"/>
      <c r="G40" s="41" t="n"/>
      <c r="H40" s="39" t="n"/>
      <c r="I40" s="43" t="n"/>
      <c r="J40" s="42" t="n"/>
      <c r="K40" s="42" t="n"/>
      <c r="L40" s="44" t="n"/>
      <c r="M40" s="42" t="n"/>
      <c r="N40" s="42" t="n"/>
      <c r="O40" s="42" t="n"/>
      <c r="P40" s="42" t="n"/>
      <c r="Q40" s="42" t="n"/>
    </row>
    <row r="41" ht="17" customHeight="1">
      <c r="A41" s="45" t="n">
        <v>20</v>
      </c>
      <c r="B41" s="46" t="n"/>
      <c r="C41" s="47" t="n"/>
      <c r="D41" s="48" t="n"/>
      <c r="E41" s="49" t="n"/>
      <c r="F41" s="47" t="n"/>
      <c r="G41" s="48" t="n"/>
      <c r="H41" s="46" t="n"/>
      <c r="I41" s="50" t="n"/>
      <c r="J41" s="49" t="n"/>
      <c r="K41" s="49" t="n"/>
      <c r="L41" s="51" t="n"/>
      <c r="M41" s="49" t="n"/>
      <c r="N41" s="49" t="n"/>
      <c r="O41" s="49" t="n"/>
      <c r="P41" s="49" t="n"/>
      <c r="Q41" s="49" t="n"/>
    </row>
    <row r="42" ht="17" customHeight="1">
      <c r="A42" s="38" t="n">
        <v>21</v>
      </c>
      <c r="B42" s="39" t="n"/>
      <c r="C42" s="40" t="n"/>
      <c r="D42" s="41" t="n"/>
      <c r="E42" s="42" t="n"/>
      <c r="F42" s="40" t="n"/>
      <c r="G42" s="41" t="n"/>
      <c r="H42" s="39" t="n"/>
      <c r="I42" s="43" t="n"/>
      <c r="J42" s="42" t="n"/>
      <c r="K42" s="42" t="n"/>
      <c r="L42" s="44" t="n"/>
      <c r="M42" s="42" t="n"/>
      <c r="N42" s="42" t="n"/>
      <c r="O42" s="42" t="n"/>
      <c r="P42" s="42" t="n"/>
      <c r="Q42" s="42" t="n"/>
    </row>
    <row r="43" ht="17" customHeight="1">
      <c r="A43" s="45" t="n">
        <v>22</v>
      </c>
      <c r="B43" s="46" t="n"/>
      <c r="C43" s="47" t="n"/>
      <c r="D43" s="48" t="n"/>
      <c r="E43" s="49" t="n"/>
      <c r="F43" s="47" t="n"/>
      <c r="G43" s="48" t="n"/>
      <c r="H43" s="46" t="n"/>
      <c r="I43" s="50" t="n"/>
      <c r="J43" s="49" t="n"/>
      <c r="K43" s="49" t="n"/>
      <c r="L43" s="51" t="n"/>
      <c r="M43" s="49" t="n"/>
      <c r="N43" s="49" t="n"/>
      <c r="O43" s="49" t="n"/>
      <c r="P43" s="49" t="n"/>
      <c r="Q43" s="49" t="n"/>
    </row>
    <row r="44" ht="17" customHeight="1">
      <c r="A44" s="38" t="n">
        <v>23</v>
      </c>
      <c r="B44" s="39" t="n"/>
      <c r="C44" s="40" t="n"/>
      <c r="D44" s="41" t="n"/>
      <c r="E44" s="42" t="n"/>
      <c r="F44" s="40" t="n"/>
      <c r="G44" s="41" t="n"/>
      <c r="H44" s="39" t="n"/>
      <c r="I44" s="43" t="n"/>
      <c r="J44" s="42" t="n"/>
      <c r="K44" s="42" t="n"/>
      <c r="L44" s="44" t="n"/>
      <c r="M44" s="42" t="n"/>
      <c r="N44" s="42" t="n"/>
      <c r="O44" s="42" t="n"/>
      <c r="P44" s="42" t="n"/>
      <c r="Q44" s="42" t="n"/>
    </row>
    <row r="45" ht="17" customHeight="1">
      <c r="A45" s="45" t="n">
        <v>24</v>
      </c>
      <c r="B45" s="46" t="n"/>
      <c r="C45" s="47" t="n"/>
      <c r="D45" s="48" t="n"/>
      <c r="E45" s="49" t="n"/>
      <c r="F45" s="47" t="n"/>
      <c r="G45" s="48" t="n"/>
      <c r="H45" s="46" t="n"/>
      <c r="I45" s="50" t="n"/>
      <c r="J45" s="49" t="n"/>
      <c r="K45" s="49" t="n"/>
      <c r="L45" s="51" t="n"/>
      <c r="M45" s="49" t="n"/>
      <c r="N45" s="49" t="n"/>
      <c r="O45" s="49" t="n"/>
      <c r="P45" s="49" t="n"/>
      <c r="Q45" s="49" t="n"/>
    </row>
    <row r="46" ht="17" customHeight="1">
      <c r="A46" s="38" t="n">
        <v>25</v>
      </c>
      <c r="B46" s="39" t="n"/>
      <c r="C46" s="40" t="n"/>
      <c r="D46" s="41" t="n"/>
      <c r="E46" s="42" t="n"/>
      <c r="F46" s="40" t="n"/>
      <c r="G46" s="41" t="n"/>
      <c r="H46" s="39" t="n"/>
      <c r="I46" s="43" t="n"/>
      <c r="J46" s="42" t="n"/>
      <c r="K46" s="42" t="n"/>
      <c r="L46" s="44" t="n"/>
      <c r="M46" s="42" t="n"/>
      <c r="N46" s="42" t="n"/>
      <c r="O46" s="42" t="n"/>
      <c r="P46" s="42" t="n"/>
      <c r="Q46" s="42" t="n"/>
    </row>
    <row r="47" ht="17" customHeight="1">
      <c r="A47" s="45" t="n">
        <v>26</v>
      </c>
      <c r="B47" s="46" t="n"/>
      <c r="C47" s="47" t="n"/>
      <c r="D47" s="48" t="n"/>
      <c r="E47" s="49" t="n"/>
      <c r="F47" s="47" t="n"/>
      <c r="G47" s="48" t="n"/>
      <c r="H47" s="46" t="n"/>
      <c r="I47" s="50" t="n"/>
      <c r="J47" s="49" t="n"/>
      <c r="K47" s="49" t="n"/>
      <c r="L47" s="51" t="n"/>
      <c r="M47" s="49" t="n"/>
      <c r="N47" s="49" t="n"/>
      <c r="O47" s="49" t="n"/>
      <c r="P47" s="49" t="n"/>
      <c r="Q47" s="49" t="n"/>
    </row>
    <row r="48" ht="17" customHeight="1">
      <c r="A48" s="38" t="n">
        <v>27</v>
      </c>
      <c r="B48" s="39" t="n"/>
      <c r="C48" s="40" t="n"/>
      <c r="D48" s="41" t="n"/>
      <c r="E48" s="42" t="n"/>
      <c r="F48" s="40" t="n"/>
      <c r="G48" s="41" t="n"/>
      <c r="H48" s="39" t="n"/>
      <c r="I48" s="43" t="n"/>
      <c r="J48" s="42" t="n"/>
      <c r="K48" s="42" t="n"/>
      <c r="L48" s="44" t="n"/>
      <c r="M48" s="42" t="n"/>
      <c r="N48" s="42" t="n"/>
      <c r="O48" s="42" t="n"/>
      <c r="P48" s="42" t="n"/>
      <c r="Q48" s="42" t="n"/>
    </row>
    <row r="49" ht="17" customHeight="1">
      <c r="A49" s="45" t="n">
        <v>28</v>
      </c>
      <c r="B49" s="46" t="n"/>
      <c r="C49" s="47" t="n"/>
      <c r="D49" s="48" t="n"/>
      <c r="E49" s="49" t="n"/>
      <c r="F49" s="47" t="n"/>
      <c r="G49" s="48" t="n"/>
      <c r="H49" s="46" t="n"/>
      <c r="I49" s="50" t="n"/>
      <c r="J49" s="49" t="n"/>
      <c r="K49" s="49" t="n"/>
      <c r="L49" s="51" t="n"/>
      <c r="M49" s="49" t="n"/>
      <c r="N49" s="49" t="n"/>
      <c r="O49" s="49" t="n"/>
      <c r="P49" s="49" t="n"/>
      <c r="Q49" s="49" t="n"/>
    </row>
    <row r="50" ht="17" customHeight="1">
      <c r="A50" s="38" t="n">
        <v>29</v>
      </c>
      <c r="B50" s="39" t="n"/>
      <c r="C50" s="40" t="n"/>
      <c r="D50" s="41" t="n"/>
      <c r="E50" s="42" t="n"/>
      <c r="F50" s="40" t="n"/>
      <c r="G50" s="41" t="n"/>
      <c r="H50" s="39" t="n"/>
      <c r="I50" s="43" t="n"/>
      <c r="J50" s="42" t="n"/>
      <c r="K50" s="42" t="n"/>
      <c r="L50" s="44" t="n"/>
      <c r="M50" s="42" t="n"/>
      <c r="N50" s="42" t="n"/>
      <c r="O50" s="42" t="n"/>
      <c r="P50" s="42" t="n"/>
      <c r="Q50" s="42" t="n"/>
    </row>
    <row r="51" ht="17" customHeight="1">
      <c r="A51" s="45" t="n">
        <v>30</v>
      </c>
      <c r="B51" s="46" t="n"/>
      <c r="C51" s="47" t="n"/>
      <c r="D51" s="48" t="n"/>
      <c r="E51" s="49" t="n"/>
      <c r="F51" s="47" t="n"/>
      <c r="G51" s="48" t="n"/>
      <c r="H51" s="46" t="n"/>
      <c r="I51" s="50" t="n"/>
      <c r="J51" s="49" t="n"/>
      <c r="K51" s="49" t="n"/>
      <c r="L51" s="51" t="n"/>
      <c r="M51" s="49" t="n"/>
      <c r="N51" s="49" t="n"/>
      <c r="O51" s="49" t="n"/>
      <c r="P51" s="49" t="n"/>
      <c r="Q51" s="49" t="n"/>
    </row>
    <row r="52" ht="17" customHeight="1">
      <c r="A52" s="38" t="n">
        <v>31</v>
      </c>
      <c r="B52" s="39" t="n"/>
      <c r="C52" s="40" t="n"/>
      <c r="D52" s="41" t="n"/>
      <c r="E52" s="42" t="n"/>
      <c r="F52" s="40" t="n"/>
      <c r="G52" s="41" t="n"/>
      <c r="H52" s="39" t="n"/>
      <c r="I52" s="43" t="n"/>
      <c r="J52" s="42" t="n"/>
      <c r="K52" s="42" t="n"/>
      <c r="L52" s="44" t="n"/>
      <c r="M52" s="42" t="n"/>
      <c r="N52" s="42" t="n"/>
      <c r="O52" s="42" t="n"/>
      <c r="P52" s="42" t="n"/>
      <c r="Q52" s="42" t="n"/>
    </row>
    <row r="53" ht="17" customHeight="1">
      <c r="A53" s="45" t="n">
        <v>32</v>
      </c>
      <c r="B53" s="46" t="n"/>
      <c r="C53" s="47" t="n"/>
      <c r="D53" s="48" t="n"/>
      <c r="E53" s="49" t="n"/>
      <c r="F53" s="47" t="n"/>
      <c r="G53" s="48" t="n"/>
      <c r="H53" s="46" t="n"/>
      <c r="I53" s="50" t="n"/>
      <c r="J53" s="49" t="n"/>
      <c r="K53" s="49" t="n"/>
      <c r="L53" s="51" t="n"/>
      <c r="M53" s="49" t="n"/>
      <c r="N53" s="49" t="n"/>
      <c r="O53" s="49" t="n"/>
      <c r="P53" s="49" t="n"/>
      <c r="Q53" s="49" t="n"/>
    </row>
    <row r="54" ht="17" customHeight="1">
      <c r="A54" s="38" t="n">
        <v>33</v>
      </c>
      <c r="B54" s="39" t="n"/>
      <c r="C54" s="40" t="n"/>
      <c r="D54" s="41" t="n"/>
      <c r="E54" s="42" t="n"/>
      <c r="F54" s="40" t="n"/>
      <c r="G54" s="41" t="n"/>
      <c r="H54" s="39" t="n"/>
      <c r="I54" s="43" t="n"/>
      <c r="J54" s="42" t="n"/>
      <c r="K54" s="42" t="n"/>
      <c r="L54" s="44" t="n"/>
      <c r="M54" s="42" t="n"/>
      <c r="N54" s="42" t="n"/>
      <c r="O54" s="42" t="n"/>
      <c r="P54" s="42" t="n"/>
      <c r="Q54" s="42" t="n"/>
    </row>
    <row r="55" ht="17" customHeight="1">
      <c r="A55" s="45" t="n">
        <v>34</v>
      </c>
      <c r="B55" s="46" t="n"/>
      <c r="C55" s="47" t="n"/>
      <c r="D55" s="48" t="n"/>
      <c r="E55" s="49" t="n"/>
      <c r="F55" s="47" t="n"/>
      <c r="G55" s="48" t="n"/>
      <c r="H55" s="46" t="n"/>
      <c r="I55" s="50" t="n"/>
      <c r="J55" s="49" t="n"/>
      <c r="K55" s="49" t="n"/>
      <c r="L55" s="51" t="n"/>
      <c r="M55" s="49" t="n"/>
      <c r="N55" s="49" t="n"/>
      <c r="O55" s="49" t="n"/>
      <c r="P55" s="49" t="n"/>
      <c r="Q55" s="49" t="n"/>
    </row>
    <row r="56" ht="17" customHeight="1">
      <c r="A56" s="38" t="n">
        <v>35</v>
      </c>
      <c r="B56" s="39" t="n"/>
      <c r="C56" s="40" t="n"/>
      <c r="D56" s="41" t="n"/>
      <c r="E56" s="42" t="n"/>
      <c r="F56" s="40" t="n"/>
      <c r="G56" s="41" t="n"/>
      <c r="H56" s="39" t="n"/>
      <c r="I56" s="43" t="n"/>
      <c r="J56" s="42" t="n"/>
      <c r="K56" s="42" t="n"/>
      <c r="L56" s="44" t="n"/>
      <c r="M56" s="42" t="n"/>
      <c r="N56" s="42" t="n"/>
      <c r="O56" s="42" t="n"/>
      <c r="P56" s="42" t="n"/>
      <c r="Q56" s="42" t="n"/>
    </row>
    <row r="57" ht="17" customHeight="1">
      <c r="A57" s="45" t="n">
        <v>36</v>
      </c>
      <c r="B57" s="46" t="n"/>
      <c r="C57" s="47" t="n"/>
      <c r="D57" s="48" t="n"/>
      <c r="E57" s="49" t="n"/>
      <c r="F57" s="47" t="n"/>
      <c r="G57" s="48" t="n"/>
      <c r="H57" s="46" t="n"/>
      <c r="I57" s="50" t="n"/>
      <c r="J57" s="49" t="n"/>
      <c r="K57" s="49" t="n"/>
      <c r="L57" s="51" t="n"/>
      <c r="M57" s="49" t="n"/>
      <c r="N57" s="49" t="n"/>
      <c r="O57" s="49" t="n"/>
      <c r="P57" s="49" t="n"/>
      <c r="Q57" s="49" t="n"/>
    </row>
    <row r="58" ht="17" customHeight="1">
      <c r="A58" s="38" t="n">
        <v>37</v>
      </c>
      <c r="B58" s="39" t="n"/>
      <c r="C58" s="40" t="n"/>
      <c r="D58" s="41" t="n"/>
      <c r="E58" s="42" t="n"/>
      <c r="F58" s="40" t="n"/>
      <c r="G58" s="41" t="n"/>
      <c r="H58" s="39" t="n"/>
      <c r="I58" s="43" t="n"/>
      <c r="J58" s="42" t="n"/>
      <c r="K58" s="42" t="n"/>
      <c r="L58" s="44" t="n"/>
      <c r="M58" s="42" t="n"/>
      <c r="N58" s="42" t="n"/>
      <c r="O58" s="42" t="n"/>
      <c r="P58" s="42" t="n"/>
      <c r="Q58" s="42" t="n"/>
    </row>
    <row r="59" ht="17" customHeight="1">
      <c r="A59" s="45" t="n">
        <v>38</v>
      </c>
      <c r="B59" s="46" t="n"/>
      <c r="C59" s="47" t="n"/>
      <c r="D59" s="48" t="n"/>
      <c r="E59" s="49" t="n"/>
      <c r="F59" s="47" t="n"/>
      <c r="G59" s="48" t="n"/>
      <c r="H59" s="46" t="n"/>
      <c r="I59" s="50" t="n"/>
      <c r="J59" s="49" t="n"/>
      <c r="K59" s="49" t="n"/>
      <c r="L59" s="51" t="n"/>
      <c r="M59" s="49" t="n"/>
      <c r="N59" s="49" t="n"/>
      <c r="O59" s="49" t="n"/>
      <c r="P59" s="49" t="n"/>
      <c r="Q59" s="49" t="n"/>
    </row>
    <row r="60" ht="17" customHeight="1">
      <c r="A60" s="38" t="n">
        <v>39</v>
      </c>
      <c r="B60" s="39" t="n"/>
      <c r="C60" s="40" t="n"/>
      <c r="D60" s="41" t="n"/>
      <c r="E60" s="42" t="n"/>
      <c r="F60" s="40" t="n"/>
      <c r="G60" s="41" t="n"/>
      <c r="H60" s="39" t="n"/>
      <c r="I60" s="43" t="n"/>
      <c r="J60" s="42" t="n"/>
      <c r="K60" s="42" t="n"/>
      <c r="L60" s="44" t="n"/>
      <c r="M60" s="42" t="n"/>
      <c r="N60" s="42" t="n"/>
      <c r="O60" s="42" t="n"/>
      <c r="P60" s="42" t="n"/>
      <c r="Q60" s="42" t="n"/>
    </row>
    <row r="61" ht="17" customHeight="1">
      <c r="A61" s="45" t="n">
        <v>40</v>
      </c>
      <c r="B61" s="46" t="n"/>
      <c r="C61" s="47" t="n"/>
      <c r="D61" s="48" t="n"/>
      <c r="E61" s="49" t="n"/>
      <c r="F61" s="47" t="n"/>
      <c r="G61" s="48" t="n"/>
      <c r="H61" s="46" t="n"/>
      <c r="I61" s="50" t="n"/>
      <c r="J61" s="49" t="n"/>
      <c r="K61" s="49" t="n"/>
      <c r="L61" s="51" t="n"/>
      <c r="M61" s="49" t="n"/>
      <c r="N61" s="49" t="n"/>
      <c r="O61" s="49" t="n"/>
      <c r="P61" s="49" t="n"/>
      <c r="Q61" s="49" t="n"/>
    </row>
    <row r="62" ht="17" customHeight="1">
      <c r="A62" s="38" t="n">
        <v>41</v>
      </c>
      <c r="B62" s="39" t="n"/>
      <c r="C62" s="40" t="n"/>
      <c r="D62" s="41" t="n"/>
      <c r="E62" s="42" t="n"/>
      <c r="F62" s="40" t="n"/>
      <c r="G62" s="41" t="n"/>
      <c r="H62" s="39" t="n"/>
      <c r="I62" s="43" t="n"/>
      <c r="J62" s="42" t="n"/>
      <c r="K62" s="42" t="n"/>
      <c r="L62" s="44" t="n"/>
      <c r="M62" s="42" t="n"/>
      <c r="N62" s="42" t="n"/>
      <c r="O62" s="42" t="n"/>
      <c r="P62" s="42" t="n"/>
      <c r="Q62" s="42" t="n"/>
    </row>
    <row r="63" ht="17" customHeight="1">
      <c r="A63" s="45" t="n">
        <v>42</v>
      </c>
      <c r="B63" s="46" t="n"/>
      <c r="C63" s="47" t="n"/>
      <c r="D63" s="48" t="n"/>
      <c r="E63" s="49" t="n"/>
      <c r="F63" s="47" t="n"/>
      <c r="G63" s="48" t="n"/>
      <c r="H63" s="46" t="n"/>
      <c r="I63" s="50" t="n"/>
      <c r="J63" s="49" t="n"/>
      <c r="K63" s="49" t="n"/>
      <c r="L63" s="51" t="n"/>
      <c r="M63" s="49" t="n"/>
      <c r="N63" s="49" t="n"/>
      <c r="O63" s="49" t="n"/>
      <c r="P63" s="49" t="n"/>
      <c r="Q63" s="49" t="n"/>
    </row>
    <row r="64" ht="17" customHeight="1">
      <c r="A64" s="38" t="n">
        <v>43</v>
      </c>
      <c r="B64" s="39" t="n"/>
      <c r="C64" s="40" t="n"/>
      <c r="D64" s="41" t="n"/>
      <c r="E64" s="42" t="n"/>
      <c r="F64" s="40" t="n"/>
      <c r="G64" s="41" t="n"/>
      <c r="H64" s="39" t="n"/>
      <c r="I64" s="43" t="n"/>
      <c r="J64" s="42" t="n"/>
      <c r="K64" s="42" t="n"/>
      <c r="L64" s="44" t="n"/>
      <c r="M64" s="42" t="n"/>
      <c r="N64" s="42" t="n"/>
      <c r="O64" s="42" t="n"/>
      <c r="P64" s="42" t="n"/>
      <c r="Q64" s="42" t="n"/>
    </row>
    <row r="65" ht="17" customHeight="1">
      <c r="A65" s="45" t="n">
        <v>44</v>
      </c>
      <c r="B65" s="46" t="n"/>
      <c r="C65" s="47" t="n"/>
      <c r="D65" s="48" t="n"/>
      <c r="E65" s="49" t="n"/>
      <c r="F65" s="47" t="n"/>
      <c r="G65" s="48" t="n"/>
      <c r="H65" s="46" t="n"/>
      <c r="I65" s="50" t="n"/>
      <c r="J65" s="49" t="n"/>
      <c r="K65" s="49" t="n"/>
      <c r="L65" s="51" t="n"/>
      <c r="M65" s="49" t="n"/>
      <c r="N65" s="49" t="n"/>
      <c r="O65" s="49" t="n"/>
      <c r="P65" s="49" t="n"/>
      <c r="Q65" s="49" t="n"/>
    </row>
    <row r="66" ht="17" customHeight="1">
      <c r="A66" s="38" t="n">
        <v>45</v>
      </c>
      <c r="B66" s="39" t="n"/>
      <c r="C66" s="40" t="n"/>
      <c r="D66" s="41" t="n"/>
      <c r="E66" s="42" t="n"/>
      <c r="F66" s="40" t="n"/>
      <c r="G66" s="41" t="n"/>
      <c r="H66" s="39" t="n"/>
      <c r="I66" s="43" t="n"/>
      <c r="J66" s="42" t="n"/>
      <c r="K66" s="42" t="n"/>
      <c r="L66" s="44" t="n"/>
      <c r="M66" s="42" t="n"/>
      <c r="N66" s="42" t="n"/>
      <c r="O66" s="42" t="n"/>
      <c r="P66" s="42" t="n"/>
      <c r="Q66" s="42" t="n"/>
    </row>
    <row r="67" ht="17" customHeight="1">
      <c r="A67" s="45" t="n">
        <v>46</v>
      </c>
      <c r="B67" s="46" t="n"/>
      <c r="C67" s="47" t="n"/>
      <c r="D67" s="48" t="n"/>
      <c r="E67" s="49" t="n"/>
      <c r="F67" s="47" t="n"/>
      <c r="G67" s="48" t="n"/>
      <c r="H67" s="46" t="n"/>
      <c r="I67" s="50" t="n"/>
      <c r="J67" s="49" t="n"/>
      <c r="K67" s="49" t="n"/>
      <c r="L67" s="51" t="n"/>
      <c r="M67" s="49" t="n"/>
      <c r="N67" s="49" t="n"/>
      <c r="O67" s="49" t="n"/>
      <c r="P67" s="49" t="n"/>
      <c r="Q67" s="49" t="n"/>
    </row>
    <row r="68" ht="17" customHeight="1">
      <c r="A68" s="38" t="n">
        <v>47</v>
      </c>
      <c r="B68" s="39" t="n"/>
      <c r="C68" s="40" t="n"/>
      <c r="D68" s="41" t="n"/>
      <c r="E68" s="42" t="n"/>
      <c r="F68" s="40" t="n"/>
      <c r="G68" s="41" t="n"/>
      <c r="H68" s="39" t="n"/>
      <c r="I68" s="43" t="n"/>
      <c r="J68" s="42" t="n"/>
      <c r="K68" s="42" t="n"/>
      <c r="L68" s="44" t="n"/>
      <c r="M68" s="42" t="n"/>
      <c r="N68" s="42" t="n"/>
      <c r="O68" s="42" t="n"/>
      <c r="P68" s="42" t="n"/>
      <c r="Q68" s="42" t="n"/>
    </row>
    <row r="69" ht="17" customHeight="1">
      <c r="A69" s="45" t="n">
        <v>48</v>
      </c>
      <c r="B69" s="46" t="n"/>
      <c r="C69" s="47" t="n"/>
      <c r="D69" s="48" t="n"/>
      <c r="E69" s="49" t="n"/>
      <c r="F69" s="47" t="n"/>
      <c r="G69" s="48" t="n"/>
      <c r="H69" s="46" t="n"/>
      <c r="I69" s="50" t="n"/>
      <c r="J69" s="49" t="n"/>
      <c r="K69" s="49" t="n"/>
      <c r="L69" s="51" t="n"/>
      <c r="M69" s="49" t="n"/>
      <c r="N69" s="49" t="n"/>
      <c r="O69" s="49" t="n"/>
      <c r="P69" s="49" t="n"/>
      <c r="Q69" s="49" t="n"/>
    </row>
    <row r="70" ht="17" customHeight="1">
      <c r="A70" s="38" t="n">
        <v>49</v>
      </c>
      <c r="B70" s="39" t="n"/>
      <c r="C70" s="40" t="n"/>
      <c r="D70" s="41" t="n"/>
      <c r="E70" s="42" t="n"/>
      <c r="F70" s="40" t="n"/>
      <c r="G70" s="41" t="n"/>
      <c r="H70" s="39" t="n"/>
      <c r="I70" s="43" t="n"/>
      <c r="J70" s="42" t="n"/>
      <c r="K70" s="42" t="n"/>
      <c r="L70" s="44" t="n"/>
      <c r="M70" s="42" t="n"/>
      <c r="N70" s="42" t="n"/>
      <c r="O70" s="42" t="n"/>
      <c r="P70" s="42" t="n"/>
      <c r="Q70" s="42" t="n"/>
    </row>
    <row r="71" ht="17" customHeight="1">
      <c r="A71" s="45" t="n">
        <v>50</v>
      </c>
      <c r="B71" s="46" t="n"/>
      <c r="C71" s="47" t="n"/>
      <c r="D71" s="48" t="n"/>
      <c r="E71" s="49" t="n"/>
      <c r="F71" s="47" t="n"/>
      <c r="G71" s="48" t="n"/>
      <c r="H71" s="46" t="n"/>
      <c r="I71" s="50" t="n"/>
      <c r="J71" s="49" t="n"/>
      <c r="K71" s="49" t="n"/>
      <c r="L71" s="51" t="n"/>
      <c r="M71" s="49" t="n"/>
      <c r="N71" s="49" t="n"/>
      <c r="O71" s="49" t="n"/>
      <c r="P71" s="49" t="n"/>
      <c r="Q71" s="49" t="n"/>
    </row>
  </sheetData>
  <autoFilter ref="A21:Q71"/>
  <mergeCells count="15">
    <mergeCell ref="B19:G19"/>
    <mergeCell ref="A1:G3"/>
    <mergeCell ref="H4:Q4"/>
    <mergeCell ref="L7:N7"/>
    <mergeCell ref="A7:K7"/>
    <mergeCell ref="A4:G4"/>
    <mergeCell ref="H2:Q2"/>
    <mergeCell ref="H3:Q3"/>
    <mergeCell ref="O7:Q7"/>
    <mergeCell ref="L8:N8"/>
    <mergeCell ref="A13:Q13"/>
    <mergeCell ref="O8:Q8"/>
    <mergeCell ref="A11:Q11"/>
    <mergeCell ref="H1:Q1"/>
    <mergeCell ref="A8:K8"/>
  </mergeCells>
  <dataValidations count="7">
    <dataValidation sqref="E22 E23 E24 E25 E26 E27 E28 E29 E30 E31 E32 E33 E34 E35 E36 E37 E38 E39 E40 E41 E42 E43 E44 E45 E46 E47 E48 E49 E50 E51 E52 E53 E54 E55 E56 E57 E58 E59 E60 E61 E62 E63 E64 E65 E66 E67 E68 E69 E70 E71" showDropDown="0" showInputMessage="0" showErrorMessage="0" allowBlank="1" type="list">
      <formula1>"M,F"</formula1>
    </dataValidation>
    <dataValidation sqref="J22 J23 J24 J25 J26 J27 J28 J29 J30 J31 J32 J33 J34 J35 J36 J37 J38 J39 J40 J41 J42 J43 J44 J45 J46 J47 J48 J49 J50 J51 J52 J53 J54 J55 J56 J57 J58 J59 J60 J61 J62 J63 J64 J65 J66 J67 J68 J69 J70 J71" showDropDown="0" showInputMessage="0" showErrorMessage="0" allowBlank="1" type="list">
      <formula1>"FT,PT"</formula1>
    </dataValidation>
    <dataValidation sqref="K22 K23 K24 K25 K26 K27 K28 K29 K30 K31 K32 K33 K34 K35 K36 K37 K38 K39 K40 K41 K42 K43 K44 K45 K46 K47 K48 K49 K50 K51 K52 K53 K54 K55 K56 K57 K58 K59 K60 K61 K62 K63 K64 K65 K66 K67 K68 K69 K70 K71" showDropDown="0" showInputMessage="0" showErrorMessage="0" allowBlank="1" type="list">
      <formula1>"EE,ES,EC,FAM,W"</formula1>
    </dataValidation>
    <dataValidation sqref="M22 M23 M24 M25 M26 M27 M28 M29 M30 M31 M32 M33 M34 M35 M36 M37 M38 M39 M40 M41 M42 M43 M44 M45 M46 M47 M48 M49 M50 M51 M52 M53 M54 M55 M56 M57 M58 M59 M60 M61 M62 M63 M64 M65 M66 M67 M68 M69 M70 M71" showDropDown="0" showInputMessage="0" showErrorMessage="0" allowBlank="1" type="list">
      <formula1>"EE,ES,EC,FAM,W"</formula1>
    </dataValidation>
    <dataValidation sqref="N22 N23 N24 N25 N26 N27 N28 N29 N30 N31 N32 N33 N34 N35 N36 N37 N38 N39 N40 N41 N42 N43 N44 N45 N46 N47 N48 N49 N50 N51 N52 N53 N54 N55 N56 N57 N58 N59 N60 N61 N62 N63 N64 N65 N66 N67 N68 N69 N70 N71" showDropDown="0" showInputMessage="0" showErrorMessage="0" allowBlank="1" type="list">
      <formula1>"EE,ES,EC,FAM,W"</formula1>
    </dataValidation>
    <dataValidation sqref="O22 O23 O24 O25 O26 O27 O28 O29 O30 O31 O32 O33 O34 O35 O36 O37 O38 O39 O40 O41 O42 O43 O44 O45 O46 O47 O48 O49 O50 O51 O52 O53 O54 O55 O56 O57 O58 O59 O60 O61 O62 O63 O64 O65 O66 O67 O68 O69 O70 O71" showDropDown="0" showInputMessage="0" showErrorMessage="0" allowBlank="1" type="list">
      <formula1>"EE,ES,EC,FAM,W"</formula1>
    </dataValidation>
    <dataValidation sqref="Q22 Q23 Q24 Q25 Q26 Q27 Q28 Q29 Q30 Q31 Q32 Q33 Q34 Q35 Q36 Q37 Q38 Q39 Q40 Q41 Q42 Q43 Q44 Q45 Q46 Q47 Q48 Q49 Q50 Q51 Q52 Q53 Q54 Q55 Q56 Q57 Q58 Q59 Q60 Q61 Q62 Q63 Q64 Q65 Q66 Q67 Q68 Q69 Q70 Q71" showDropDown="0" showInputMessage="0" showErrorMessage="0" allowBlank="1" type="list">
      <formula1>"SP,PR,MC,IND,MIL,OT"</formula1>
    </dataValidation>
  </dataValidations>
  <printOptions horizontalCentered="1"/>
  <pageMargins left="0.45" right="0.45" top="0.45" bottom="0.6" header="0.2" footer="0.25"/>
  <pageSetup orientation="landscape" paperSize="1" fitToHeight="0" fitToWidth="1"/>
  <headerFooter>
    <oddHeader/>
    <oddFooter>&amp;C&amp;"Calibri"&amp;7 &amp;K595959RSI Benefits  •  595 Orleans Street, Suite 822-A, Beaumont, TX 77701  •  Direct (409) 291-5851  •  Fax (832) 218-6479  •  bob@rsibenefits.com  •  www.rsibenefits.com
RSI-GRP-CEN  |  Group Employee Census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K37"/>
  <sheetViews>
    <sheetView showGridLines="0" workbookViewId="0">
      <pane xSplit="2" ySplit="15" topLeftCell="C16" activePane="bottomRight" state="frozen"/>
      <selection pane="topRight"/>
      <selection pane="bottomLeft"/>
      <selection pane="bottomRight" activeCell="A1" sqref="A1"/>
    </sheetView>
  </sheetViews>
  <sheetFormatPr baseColWidth="8" defaultRowHeight="15"/>
  <cols>
    <col width="4.8" customWidth="1" min="1" max="1"/>
    <col width="21.1" customWidth="1" min="2" max="2"/>
    <col width="10.6" customWidth="1" min="3" max="3"/>
    <col width="23.8" customWidth="1" min="4" max="4"/>
    <col width="15.8" customWidth="1" min="5" max="5"/>
    <col width="9.9" customWidth="1" min="6" max="6"/>
    <col width="7.3" customWidth="1" min="7" max="7"/>
    <col width="7.9" customWidth="1" min="8" max="8"/>
    <col width="7.9" customWidth="1" min="9" max="9"/>
    <col width="7.9" customWidth="1" min="10" max="10"/>
    <col width="13.2" customWidth="1" min="11" max="11"/>
  </cols>
  <sheetData>
    <row r="1" ht="11.5" customHeight="1">
      <c r="A1" s="1" t="inlineStr">
        <is>
          <r>
            <rPr>
              <rFont val="Calibri"/>
              <b val="1"/>
              <color rgb="001F3864"/>
              <sz val="22"/>
            </rPr>
            <t>RSI</t>
          </r>
          <r>
            <rPr>
              <rFont val="Calibri"/>
              <color rgb="00595959"/>
              <sz val="13"/>
            </rPr>
            <t xml:space="preserve">  B E N E F I T S</t>
          </r>
        </is>
      </c>
      <c r="F1" s="2" t="inlineStr">
        <is>
          <r>
            <rPr>
              <rFont val="Calibri"/>
              <b val="1"/>
              <color rgb="001F3864"/>
              <sz val="8"/>
            </rPr>
            <t>Robert (Bob) Saunders</t>
          </r>
        </is>
      </c>
    </row>
    <row r="2" ht="11.5" customHeight="1">
      <c r="F2" s="2" t="inlineStr">
        <is>
          <r>
            <rPr>
              <rFont val="Calibri"/>
              <color rgb="00595959"/>
              <sz val="7.5"/>
            </rPr>
            <t>595 Orleans Street, Suite 822-A, Beaumont, TX 77701</t>
          </r>
        </is>
      </c>
    </row>
    <row r="3" ht="11.5" customHeight="1">
      <c r="F3" s="2" t="inlineStr">
        <is>
          <r>
            <rPr>
              <rFont val="Calibri"/>
              <b val="1"/>
              <color rgb="001F3864"/>
              <sz val="7.5"/>
            </rPr>
            <t xml:space="preserve">Direct </t>
          </r>
          <r>
            <rPr>
              <rFont val="Calibri"/>
              <color rgb="00595959"/>
              <sz val="7.5"/>
            </rPr>
            <t>(409) 291-5851</t>
          </r>
          <r>
            <rPr>
              <rFont val="Calibri"/>
              <b val="1"/>
              <color rgb="001F3864"/>
              <sz val="7.5"/>
            </rPr>
            <t xml:space="preserve">   |   Cell </t>
          </r>
          <r>
            <rPr>
              <rFont val="Calibri"/>
              <color rgb="00595959"/>
              <sz val="7.5"/>
            </rPr>
            <t>(409) 658-5447</t>
          </r>
          <r>
            <rPr>
              <rFont val="Calibri"/>
              <b val="1"/>
              <color rgb="001F3864"/>
              <sz val="7.5"/>
            </rPr>
            <t xml:space="preserve">   |   Fax </t>
          </r>
          <r>
            <rPr>
              <rFont val="Calibri"/>
              <color rgb="00595959"/>
              <sz val="7.5"/>
            </rPr>
            <t>(832) 218-6479</t>
          </r>
        </is>
      </c>
    </row>
    <row r="4" ht="12" customHeight="1">
      <c r="A4" s="3" t="inlineStr">
        <is>
          <t>Insurance &amp; Employee Benefits</t>
        </is>
      </c>
      <c r="F4" s="2" t="inlineStr">
        <is>
          <r>
            <rPr>
              <rFont val="Calibri"/>
              <color rgb="00595959"/>
              <sz val="7.5"/>
            </rPr>
            <t>bob@rsibenefits.com</t>
          </r>
          <r>
            <rPr>
              <rFont val="Calibri"/>
              <b val="1"/>
              <color rgb="001F3864"/>
              <sz val="7.5"/>
            </rPr>
            <t xml:space="preserve">   |   </t>
          </r>
          <r>
            <rPr>
              <rFont val="Calibri"/>
              <color rgb="00595959"/>
              <sz val="7.5"/>
            </rPr>
            <t>www.rsibenefits.com</t>
          </r>
        </is>
      </c>
    </row>
    <row r="5" ht="4" customHeight="1">
      <c r="A5" s="4" t="n"/>
      <c r="B5" s="4" t="n"/>
      <c r="C5" s="4" t="n"/>
      <c r="D5" s="4" t="n"/>
      <c r="E5" s="4" t="n"/>
      <c r="F5" s="4" t="n"/>
      <c r="G5" s="4" t="n"/>
      <c r="H5" s="4" t="n"/>
      <c r="I5" s="4" t="n"/>
      <c r="J5" s="4" t="n"/>
      <c r="K5" s="4" t="n"/>
    </row>
    <row r="6" ht="6" customHeight="1"/>
    <row r="7" ht="17" customHeight="1">
      <c r="A7" s="5" t="inlineStr">
        <is>
          <t>GROUP EMPLOYEE CENSUS</t>
        </is>
      </c>
      <c r="H7" s="6" t="inlineStr">
        <is>
          <t>Date Submitted</t>
        </is>
      </c>
      <c r="I7" s="7" t="n"/>
      <c r="J7" s="8" t="n"/>
      <c r="K7" s="10" t="n"/>
    </row>
    <row r="8" ht="17" customHeight="1">
      <c r="A8" s="11" t="inlineStr">
        <is>
          <t>E M P L O Y E R   I N F O R M A T I O N   &amp;   E M P L O Y E E   R O S T E R</t>
        </is>
      </c>
      <c r="H8" s="6" t="inlineStr">
        <is>
          <t>Agency Ref. #</t>
        </is>
      </c>
      <c r="I8" s="7" t="n"/>
      <c r="J8" s="12" t="n"/>
      <c r="K8" s="10" t="n"/>
    </row>
    <row r="9" ht="6" customHeight="1"/>
    <row r="10" ht="7" customHeight="1"/>
    <row r="11" ht="16" customHeight="1">
      <c r="A11" s="15" t="inlineStr">
        <is>
          <t xml:space="preserve">  4.  DEPENDENT DETAIL (COVERED SPOUSES, DOMESTIC PARTNERS &amp; CHILDREN)</t>
        </is>
      </c>
      <c r="B11" s="7" t="n"/>
      <c r="C11" s="7" t="n"/>
      <c r="D11" s="7" t="n"/>
      <c r="E11" s="7" t="n"/>
      <c r="F11" s="7" t="n"/>
      <c r="G11" s="7" t="n"/>
      <c r="H11" s="7" t="n"/>
      <c r="I11" s="7" t="n"/>
      <c r="J11" s="7" t="n"/>
      <c r="K11" s="7" t="n"/>
    </row>
    <row r="12" ht="3" customHeight="1"/>
    <row r="13" ht="13.5" customHeight="1">
      <c r="A13" s="19" t="inlineStr">
        <is>
          <r>
            <rPr>
              <rFont val="Calibri"/>
              <i val="1"/>
              <color rgb="00595959"/>
              <sz val="7.5"/>
            </rPr>
            <t>List each dependent to be covered. Use the employee's roster # / ID so dependents can be matched to the correct employee. Coverage columns: Y = covered, N = not covered.</t>
          </r>
        </is>
      </c>
    </row>
    <row r="14" ht="3" customHeight="1"/>
    <row r="15" ht="30" customHeight="1">
      <c r="A15" s="37" t="inlineStr">
        <is>
          <t>Emp. #</t>
        </is>
      </c>
      <c r="B15" s="37" t="inlineStr">
        <is>
          <t>Employee Name</t>
        </is>
      </c>
      <c r="C15" s="37" t="inlineStr">
        <is>
          <t>Employee ID</t>
        </is>
      </c>
      <c r="D15" s="37" t="inlineStr">
        <is>
          <t>Dependent Name (Last, First)</t>
        </is>
      </c>
      <c r="E15" s="37" t="inlineStr">
        <is>
          <t>Relationship
(Spouse / Child / DP)</t>
        </is>
      </c>
      <c r="F15" s="37" t="inlineStr">
        <is>
          <t>Date of
Birth</t>
        </is>
      </c>
      <c r="G15" s="37" t="inlineStr">
        <is>
          <t>Gender
(M/F)</t>
        </is>
      </c>
      <c r="H15" s="37" t="inlineStr">
        <is>
          <t>Medical</t>
        </is>
      </c>
      <c r="I15" s="37" t="inlineStr">
        <is>
          <t>Dental</t>
        </is>
      </c>
      <c r="J15" s="37" t="inlineStr">
        <is>
          <t>Vision</t>
        </is>
      </c>
      <c r="K15" s="37" t="inlineStr">
        <is>
          <t>Disabled Dependent
over 26? (Y/N)</t>
        </is>
      </c>
    </row>
    <row r="16" ht="17" customHeight="1">
      <c r="A16" s="38" t="n"/>
      <c r="B16" s="39" t="n"/>
      <c r="C16" s="40" t="n"/>
      <c r="D16" s="39" t="n"/>
      <c r="E16" s="42" t="n"/>
      <c r="F16" s="41" t="n"/>
      <c r="G16" s="42" t="n"/>
      <c r="H16" s="42" t="n"/>
      <c r="I16" s="42" t="n"/>
      <c r="J16" s="42" t="n"/>
      <c r="K16" s="42" t="n"/>
    </row>
    <row r="17" ht="17" customHeight="1">
      <c r="A17" s="45" t="n"/>
      <c r="B17" s="46" t="n"/>
      <c r="C17" s="47" t="n"/>
      <c r="D17" s="46" t="n"/>
      <c r="E17" s="49" t="n"/>
      <c r="F17" s="48" t="n"/>
      <c r="G17" s="49" t="n"/>
      <c r="H17" s="49" t="n"/>
      <c r="I17" s="49" t="n"/>
      <c r="J17" s="49" t="n"/>
      <c r="K17" s="49" t="n"/>
    </row>
    <row r="18" ht="17" customHeight="1">
      <c r="A18" s="38" t="n"/>
      <c r="B18" s="39" t="n"/>
      <c r="C18" s="40" t="n"/>
      <c r="D18" s="39" t="n"/>
      <c r="E18" s="42" t="n"/>
      <c r="F18" s="41" t="n"/>
      <c r="G18" s="42" t="n"/>
      <c r="H18" s="42" t="n"/>
      <c r="I18" s="42" t="n"/>
      <c r="J18" s="42" t="n"/>
      <c r="K18" s="42" t="n"/>
    </row>
    <row r="19" ht="17" customHeight="1">
      <c r="A19" s="45" t="n"/>
      <c r="B19" s="46" t="n"/>
      <c r="C19" s="47" t="n"/>
      <c r="D19" s="46" t="n"/>
      <c r="E19" s="49" t="n"/>
      <c r="F19" s="48" t="n"/>
      <c r="G19" s="49" t="n"/>
      <c r="H19" s="49" t="n"/>
      <c r="I19" s="49" t="n"/>
      <c r="J19" s="49" t="n"/>
      <c r="K19" s="49" t="n"/>
    </row>
    <row r="20" ht="17" customHeight="1">
      <c r="A20" s="38" t="n"/>
      <c r="B20" s="39" t="n"/>
      <c r="C20" s="40" t="n"/>
      <c r="D20" s="39" t="n"/>
      <c r="E20" s="42" t="n"/>
      <c r="F20" s="41" t="n"/>
      <c r="G20" s="42" t="n"/>
      <c r="H20" s="42" t="n"/>
      <c r="I20" s="42" t="n"/>
      <c r="J20" s="42" t="n"/>
      <c r="K20" s="42" t="n"/>
    </row>
    <row r="21" ht="17" customHeight="1">
      <c r="A21" s="45" t="n"/>
      <c r="B21" s="46" t="n"/>
      <c r="C21" s="47" t="n"/>
      <c r="D21" s="46" t="n"/>
      <c r="E21" s="49" t="n"/>
      <c r="F21" s="48" t="n"/>
      <c r="G21" s="49" t="n"/>
      <c r="H21" s="49" t="n"/>
      <c r="I21" s="49" t="n"/>
      <c r="J21" s="49" t="n"/>
      <c r="K21" s="49" t="n"/>
    </row>
    <row r="22" ht="17" customHeight="1">
      <c r="A22" s="38" t="n"/>
      <c r="B22" s="39" t="n"/>
      <c r="C22" s="40" t="n"/>
      <c r="D22" s="39" t="n"/>
      <c r="E22" s="42" t="n"/>
      <c r="F22" s="41" t="n"/>
      <c r="G22" s="42" t="n"/>
      <c r="H22" s="42" t="n"/>
      <c r="I22" s="42" t="n"/>
      <c r="J22" s="42" t="n"/>
      <c r="K22" s="42" t="n"/>
    </row>
    <row r="23" ht="17" customHeight="1">
      <c r="A23" s="45" t="n"/>
      <c r="B23" s="46" t="n"/>
      <c r="C23" s="47" t="n"/>
      <c r="D23" s="46" t="n"/>
      <c r="E23" s="49" t="n"/>
      <c r="F23" s="48" t="n"/>
      <c r="G23" s="49" t="n"/>
      <c r="H23" s="49" t="n"/>
      <c r="I23" s="49" t="n"/>
      <c r="J23" s="49" t="n"/>
      <c r="K23" s="49" t="n"/>
    </row>
    <row r="24" ht="17" customHeight="1">
      <c r="A24" s="38" t="n"/>
      <c r="B24" s="39" t="n"/>
      <c r="C24" s="40" t="n"/>
      <c r="D24" s="39" t="n"/>
      <c r="E24" s="42" t="n"/>
      <c r="F24" s="41" t="n"/>
      <c r="G24" s="42" t="n"/>
      <c r="H24" s="42" t="n"/>
      <c r="I24" s="42" t="n"/>
      <c r="J24" s="42" t="n"/>
      <c r="K24" s="42" t="n"/>
    </row>
    <row r="25" ht="17" customHeight="1">
      <c r="A25" s="45" t="n"/>
      <c r="B25" s="46" t="n"/>
      <c r="C25" s="47" t="n"/>
      <c r="D25" s="46" t="n"/>
      <c r="E25" s="49" t="n"/>
      <c r="F25" s="48" t="n"/>
      <c r="G25" s="49" t="n"/>
      <c r="H25" s="49" t="n"/>
      <c r="I25" s="49" t="n"/>
      <c r="J25" s="49" t="n"/>
      <c r="K25" s="49" t="n"/>
    </row>
    <row r="26" ht="17" customHeight="1">
      <c r="A26" s="38" t="n"/>
      <c r="B26" s="39" t="n"/>
      <c r="C26" s="40" t="n"/>
      <c r="D26" s="39" t="n"/>
      <c r="E26" s="42" t="n"/>
      <c r="F26" s="41" t="n"/>
      <c r="G26" s="42" t="n"/>
      <c r="H26" s="42" t="n"/>
      <c r="I26" s="42" t="n"/>
      <c r="J26" s="42" t="n"/>
      <c r="K26" s="42" t="n"/>
    </row>
    <row r="27" ht="17" customHeight="1">
      <c r="A27" s="45" t="n"/>
      <c r="B27" s="46" t="n"/>
      <c r="C27" s="47" t="n"/>
      <c r="D27" s="46" t="n"/>
      <c r="E27" s="49" t="n"/>
      <c r="F27" s="48" t="n"/>
      <c r="G27" s="49" t="n"/>
      <c r="H27" s="49" t="n"/>
      <c r="I27" s="49" t="n"/>
      <c r="J27" s="49" t="n"/>
      <c r="K27" s="49" t="n"/>
    </row>
    <row r="28" ht="17" customHeight="1">
      <c r="A28" s="38" t="n"/>
      <c r="B28" s="39" t="n"/>
      <c r="C28" s="40" t="n"/>
      <c r="D28" s="39" t="n"/>
      <c r="E28" s="42" t="n"/>
      <c r="F28" s="41" t="n"/>
      <c r="G28" s="42" t="n"/>
      <c r="H28" s="42" t="n"/>
      <c r="I28" s="42" t="n"/>
      <c r="J28" s="42" t="n"/>
      <c r="K28" s="42" t="n"/>
    </row>
    <row r="29" ht="17" customHeight="1">
      <c r="A29" s="45" t="n"/>
      <c r="B29" s="46" t="n"/>
      <c r="C29" s="47" t="n"/>
      <c r="D29" s="46" t="n"/>
      <c r="E29" s="49" t="n"/>
      <c r="F29" s="48" t="n"/>
      <c r="G29" s="49" t="n"/>
      <c r="H29" s="49" t="n"/>
      <c r="I29" s="49" t="n"/>
      <c r="J29" s="49" t="n"/>
      <c r="K29" s="49" t="n"/>
    </row>
    <row r="30" ht="17" customHeight="1">
      <c r="A30" s="38" t="n"/>
      <c r="B30" s="39" t="n"/>
      <c r="C30" s="40" t="n"/>
      <c r="D30" s="39" t="n"/>
      <c r="E30" s="42" t="n"/>
      <c r="F30" s="41" t="n"/>
      <c r="G30" s="42" t="n"/>
      <c r="H30" s="42" t="n"/>
      <c r="I30" s="42" t="n"/>
      <c r="J30" s="42" t="n"/>
      <c r="K30" s="42" t="n"/>
    </row>
    <row r="31" ht="17" customHeight="1">
      <c r="A31" s="45" t="n"/>
      <c r="B31" s="46" t="n"/>
      <c r="C31" s="47" t="n"/>
      <c r="D31" s="46" t="n"/>
      <c r="E31" s="49" t="n"/>
      <c r="F31" s="48" t="n"/>
      <c r="G31" s="49" t="n"/>
      <c r="H31" s="49" t="n"/>
      <c r="I31" s="49" t="n"/>
      <c r="J31" s="49" t="n"/>
      <c r="K31" s="49" t="n"/>
    </row>
    <row r="32" ht="17" customHeight="1">
      <c r="A32" s="38" t="n"/>
      <c r="B32" s="39" t="n"/>
      <c r="C32" s="40" t="n"/>
      <c r="D32" s="39" t="n"/>
      <c r="E32" s="42" t="n"/>
      <c r="F32" s="41" t="n"/>
      <c r="G32" s="42" t="n"/>
      <c r="H32" s="42" t="n"/>
      <c r="I32" s="42" t="n"/>
      <c r="J32" s="42" t="n"/>
      <c r="K32" s="42" t="n"/>
    </row>
    <row r="33" ht="17" customHeight="1">
      <c r="A33" s="45" t="n"/>
      <c r="B33" s="46" t="n"/>
      <c r="C33" s="47" t="n"/>
      <c r="D33" s="46" t="n"/>
      <c r="E33" s="49" t="n"/>
      <c r="F33" s="48" t="n"/>
      <c r="G33" s="49" t="n"/>
      <c r="H33" s="49" t="n"/>
      <c r="I33" s="49" t="n"/>
      <c r="J33" s="49" t="n"/>
      <c r="K33" s="49" t="n"/>
    </row>
    <row r="34" ht="17" customHeight="1">
      <c r="A34" s="38" t="n"/>
      <c r="B34" s="39" t="n"/>
      <c r="C34" s="40" t="n"/>
      <c r="D34" s="39" t="n"/>
      <c r="E34" s="42" t="n"/>
      <c r="F34" s="41" t="n"/>
      <c r="G34" s="42" t="n"/>
      <c r="H34" s="42" t="n"/>
      <c r="I34" s="42" t="n"/>
      <c r="J34" s="42" t="n"/>
      <c r="K34" s="42" t="n"/>
    </row>
    <row r="35" ht="17" customHeight="1">
      <c r="A35" s="45" t="n"/>
      <c r="B35" s="46" t="n"/>
      <c r="C35" s="47" t="n"/>
      <c r="D35" s="46" t="n"/>
      <c r="E35" s="49" t="n"/>
      <c r="F35" s="48" t="n"/>
      <c r="G35" s="49" t="n"/>
      <c r="H35" s="49" t="n"/>
      <c r="I35" s="49" t="n"/>
      <c r="J35" s="49" t="n"/>
      <c r="K35" s="49" t="n"/>
    </row>
    <row r="36" ht="17" customHeight="1">
      <c r="A36" s="38" t="n"/>
      <c r="B36" s="39" t="n"/>
      <c r="C36" s="40" t="n"/>
      <c r="D36" s="39" t="n"/>
      <c r="E36" s="42" t="n"/>
      <c r="F36" s="41" t="n"/>
      <c r="G36" s="42" t="n"/>
      <c r="H36" s="42" t="n"/>
      <c r="I36" s="42" t="n"/>
      <c r="J36" s="42" t="n"/>
      <c r="K36" s="42" t="n"/>
    </row>
    <row r="37" ht="17" customHeight="1">
      <c r="A37" s="45" t="n"/>
      <c r="B37" s="46" t="n"/>
      <c r="C37" s="47" t="n"/>
      <c r="D37" s="46" t="n"/>
      <c r="E37" s="49" t="n"/>
      <c r="F37" s="48" t="n"/>
      <c r="G37" s="49" t="n"/>
      <c r="H37" s="49" t="n"/>
      <c r="I37" s="49" t="n"/>
      <c r="J37" s="49" t="n"/>
      <c r="K37" s="49" t="n"/>
    </row>
  </sheetData>
  <autoFilter ref="A15:K37"/>
  <mergeCells count="14">
    <mergeCell ref="H8:I8"/>
    <mergeCell ref="A4:E4"/>
    <mergeCell ref="A8:G8"/>
    <mergeCell ref="H7:I7"/>
    <mergeCell ref="J7:K7"/>
    <mergeCell ref="F1:K1"/>
    <mergeCell ref="A11:K11"/>
    <mergeCell ref="A13:K13"/>
    <mergeCell ref="F2:K2"/>
    <mergeCell ref="A7:G7"/>
    <mergeCell ref="F4:K4"/>
    <mergeCell ref="A1:E3"/>
    <mergeCell ref="J8:K8"/>
    <mergeCell ref="F3:K3"/>
  </mergeCells>
  <dataValidations count="6">
    <dataValidation sqref="E16 E17 E18 E19 E20 E21 E22 E23 E24 E25 E26 E27 E28 E29 E30 E31 E32 E33 E34 E35 E36 E37" showDropDown="0" showInputMessage="0" showErrorMessage="0" allowBlank="1" type="list">
      <formula1>"Spouse,Child,Domestic Partner"</formula1>
    </dataValidation>
    <dataValidation sqref="G16 G17 G18 G19 G20 G21 G22 G23 G24 G25 G26 G27 G28 G29 G30 G31 G32 G33 G34 G35 G36 G37" showDropDown="0" showInputMessage="0" showErrorMessage="0" allowBlank="1" type="list">
      <formula1>"M,F"</formula1>
    </dataValidation>
    <dataValidation sqref="H16 H17 H18 H19 H20 H21 H22 H23 H24 H25 H26 H27 H28 H29 H30 H31 H32 H33 H34 H35 H36 H37" showDropDown="0" showInputMessage="0" showErrorMessage="0" allowBlank="1" type="list">
      <formula1>"Y,N"</formula1>
    </dataValidation>
    <dataValidation sqref="I16 I17 I18 I19 I20 I21 I22 I23 I24 I25 I26 I27 I28 I29 I30 I31 I32 I33 I34 I35 I36 I37" showDropDown="0" showInputMessage="0" showErrorMessage="0" allowBlank="1" type="list">
      <formula1>"Y,N"</formula1>
    </dataValidation>
    <dataValidation sqref="J16 J17 J18 J19 J20 J21 J22 J23 J24 J25 J26 J27 J28 J29 J30 J31 J32 J33 J34 J35 J36 J37" showDropDown="0" showInputMessage="0" showErrorMessage="0" allowBlank="1" type="list">
      <formula1>"Y,N"</formula1>
    </dataValidation>
    <dataValidation sqref="K16 K17 K18 K19 K20 K21 K22 K23 K24 K25 K26 K27 K28 K29 K30 K31 K32 K33 K34 K35 K36 K37" showDropDown="0" showInputMessage="0" showErrorMessage="0" allowBlank="1" type="list">
      <formula1>"Y,N"</formula1>
    </dataValidation>
  </dataValidations>
  <printOptions horizontalCentered="1"/>
  <pageMargins left="0.45" right="0.45" top="0.45" bottom="0.6" header="0.2" footer="0.25"/>
  <pageSetup orientation="landscape" paperSize="1" fitToHeight="0" fitToWidth="1"/>
  <headerFooter>
    <oddHeader/>
    <oddFooter>&amp;C&amp;"Calibri"&amp;7 &amp;K595959RSI Benefits  •  595 Orleans Street, Suite 822-A, Beaumont, TX 77701  •  Direct (409) 291-5851  •  Fax (832) 218-6479  •  bob@rsibenefits.com  •  www.rsibenefits.com
RSI-GRP-CEN  |  Group Employee Census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2026-10-16T22:09:40Z</dcterms:created>
  <dcterms:modified xmlns:dcterms="http://purl.org/dc/terms/" xmlns:xsi="http://www.w3.org/2001/XMLSchema-instance" xsi:type="dcterms:W3CDTF">2026-10-16T22:09:40Z</dcterms:modified>
</cp:coreProperties>
</file>